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curop2021F\Desktop\宣伝\2022_宣伝\09_短期レンタルサーバー移転\"/>
    </mc:Choice>
  </mc:AlternateContent>
  <xr:revisionPtr revIDLastSave="0" documentId="13_ncr:1_{E92B5A0A-AC8C-4688-9973-BC750B81F66A}" xr6:coauthVersionLast="47" xr6:coauthVersionMax="47" xr10:uidLastSave="{00000000-0000-0000-0000-000000000000}"/>
  <bookViews>
    <workbookView xWindow="4395" yWindow="300" windowWidth="22605" windowHeight="14070" activeTab="1" xr2:uid="{ABACCAF9-03A8-4CDD-90A2-1FDF936A0B0F}"/>
  </bookViews>
  <sheets>
    <sheet name="記入例" sheetId="5" r:id="rId1"/>
    <sheet name="発注書" sheetId="4" r:id="rId2"/>
  </sheets>
  <externalReferences>
    <externalReference r:id="rId3"/>
  </externalReferences>
  <definedNames>
    <definedName name="_xlnm.Print_Area" localSheetId="0">記入例!$A$1:$Q$35</definedName>
    <definedName name="_xlnm.Print_Area" localSheetId="1">発注書!$A$1:$Q$35</definedName>
    <definedName name="個数">[1]マスタ!$F$2:$F$6</definedName>
    <definedName name="商品">[1]マスタ!$E$2:$E$6</definedName>
    <definedName name="地域">[1]マスタ!$G$2:$G$3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5" l="1"/>
  <c r="P15" i="4"/>
  <c r="P22" i="5" l="1"/>
  <c r="P21" i="5"/>
  <c r="P25" i="5" s="1"/>
  <c r="P20" i="5"/>
  <c r="P18" i="5"/>
  <c r="P17" i="5"/>
  <c r="P14" i="5"/>
  <c r="P13" i="5"/>
  <c r="P24" i="5" l="1"/>
  <c r="P23" i="5"/>
  <c r="P26" i="5" s="1"/>
  <c r="P22" i="4"/>
  <c r="P21" i="4"/>
  <c r="P20" i="4"/>
  <c r="P18" i="4"/>
  <c r="P17" i="4"/>
  <c r="P14" i="4"/>
  <c r="P13" i="4"/>
  <c r="P24" i="4" l="1"/>
  <c r="P25" i="4"/>
  <c r="P23" i="4"/>
  <c r="P2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mercurop2018b</author>
  </authors>
  <commentList>
    <comment ref="C7" authorId="0" shapeId="0" xr:uid="{C03F38B0-A24B-41C4-8B41-2089F3605511}">
      <text>
        <r>
          <rPr>
            <sz val="11"/>
            <color indexed="81"/>
            <rFont val="游ゴシック"/>
            <family val="3"/>
            <charset val="128"/>
            <scheme val="minor"/>
          </rPr>
          <t>搬入ご希望日までの期間が1週間未満の場合には、一度ご相談ください。</t>
        </r>
      </text>
    </comment>
    <comment ref="F7" authorId="0" shapeId="0" xr:uid="{2B498192-C5AF-4377-9D1B-6B62FC80E546}">
      <text>
        <r>
          <rPr>
            <sz val="11"/>
            <color indexed="81"/>
            <rFont val="游ゴシック"/>
            <family val="3"/>
            <charset val="128"/>
            <scheme val="minor"/>
          </rPr>
          <t>お時間は出来るだけ、2～3時間程度の幅でご指定ください。</t>
        </r>
      </text>
    </comment>
    <comment ref="F9" authorId="0" shapeId="0" xr:uid="{BD510A6A-447A-412C-B855-89416F6A14D8}">
      <text>
        <r>
          <rPr>
            <sz val="11"/>
            <color indexed="81"/>
            <rFont val="游ゴシック"/>
            <family val="3"/>
            <charset val="128"/>
            <scheme val="minor"/>
          </rPr>
          <t>お時間は出来るだけ、2～3時間程度の幅でご指定ください。</t>
        </r>
      </text>
    </comment>
    <comment ref="B10" authorId="0" shapeId="0" xr:uid="{1E707179-083B-4C63-88B3-12CA70E8A7E2}">
      <text>
        <r>
          <rPr>
            <sz val="11"/>
            <color indexed="81"/>
            <rFont val="游ゴシック"/>
            <family val="3"/>
            <charset val="128"/>
            <scheme val="minor"/>
          </rPr>
          <t>搬入と搬出場所が異なる場合のみ、ご入力ください。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mercurop2018b</author>
  </authors>
  <commentList>
    <comment ref="C7" authorId="0" shapeId="0" xr:uid="{DD4055F2-E14C-4315-89D1-8A428C6C16C3}">
      <text>
        <r>
          <rPr>
            <sz val="11"/>
            <color indexed="81"/>
            <rFont val="游ゴシック"/>
            <family val="3"/>
            <charset val="128"/>
            <scheme val="minor"/>
          </rPr>
          <t>搬入ご希望日までの期間が1週間未満の場合には、一度ご相談ください。</t>
        </r>
      </text>
    </comment>
    <comment ref="F7" authorId="0" shapeId="0" xr:uid="{A9955600-89F7-44E1-90B8-9859AAE334A1}">
      <text>
        <r>
          <rPr>
            <sz val="11"/>
            <color indexed="81"/>
            <rFont val="游ゴシック"/>
            <family val="3"/>
            <charset val="128"/>
            <scheme val="minor"/>
          </rPr>
          <t>お時間は出来るだけ、2～3時間程度の幅でご指定ください。</t>
        </r>
      </text>
    </comment>
    <comment ref="F9" authorId="0" shapeId="0" xr:uid="{8DAA7F4F-1F0B-4958-844D-E8D9B7561C83}">
      <text>
        <r>
          <rPr>
            <sz val="11"/>
            <color indexed="81"/>
            <rFont val="游ゴシック"/>
            <family val="3"/>
            <charset val="128"/>
            <scheme val="minor"/>
          </rPr>
          <t>お時間は出来るだけ、2～3時間程度の幅でご指定ください。</t>
        </r>
      </text>
    </comment>
    <comment ref="B10" authorId="0" shapeId="0" xr:uid="{05093A62-9039-4F2C-A73F-942FDC126BB5}">
      <text>
        <r>
          <rPr>
            <sz val="11"/>
            <color indexed="81"/>
            <rFont val="游ゴシック"/>
            <family val="3"/>
            <charset val="128"/>
            <scheme val="minor"/>
          </rPr>
          <t>搬入と搬出場所が異なる場合のみ、ご入力ください。</t>
        </r>
      </text>
    </comment>
  </commentList>
</comments>
</file>

<file path=xl/sharedStrings.xml><?xml version="1.0" encoding="utf-8"?>
<sst xmlns="http://schemas.openxmlformats.org/spreadsheetml/2006/main" count="142" uniqueCount="68">
  <si>
    <t>御社名</t>
    <rPh sb="0" eb="2">
      <t>オンシャ</t>
    </rPh>
    <rPh sb="2" eb="3">
      <t>メイ</t>
    </rPh>
    <phoneticPr fontId="3"/>
  </si>
  <si>
    <t>ご住所</t>
    <rPh sb="1" eb="3">
      <t>ジュウショ</t>
    </rPh>
    <phoneticPr fontId="3"/>
  </si>
  <si>
    <t>～</t>
    <phoneticPr fontId="3"/>
  </si>
  <si>
    <t>品名</t>
    <rPh sb="0" eb="2">
      <t>ヒンメイ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</si>
  <si>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</si>
  <si>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</si>
  <si>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※</t>
    <phoneticPr fontId="3"/>
  </si>
  <si>
    <t>小計</t>
    <rPh sb="0" eb="2">
      <t>ショウケイ</t>
    </rPh>
    <phoneticPr fontId="4"/>
  </si>
  <si>
    <t>合計(税込）</t>
    <rPh sb="0" eb="2">
      <t>ゴウケイ</t>
    </rPh>
    <rPh sb="3" eb="5">
      <t>ゼイコ</t>
    </rPh>
    <phoneticPr fontId="4"/>
  </si>
  <si>
    <t>※は軽減税率対象です</t>
    <rPh sb="2" eb="4">
      <t>ケイゲン</t>
    </rPh>
    <rPh sb="4" eb="6">
      <t>ゼイリツ</t>
    </rPh>
    <rPh sb="6" eb="8">
      <t>タイショウ</t>
    </rPh>
    <phoneticPr fontId="3"/>
  </si>
  <si>
    <t>◆天然水ボトルの追加</t>
    <rPh sb="1" eb="4">
      <t>テンネンスイ</t>
    </rPh>
    <rPh sb="8" eb="10">
      <t>ツイカ</t>
    </rPh>
    <phoneticPr fontId="3"/>
  </si>
  <si>
    <t>◆オプション品の追加</t>
    <rPh sb="6" eb="7">
      <t>ヒン</t>
    </rPh>
    <rPh sb="8" eb="10">
      <t>ツイカ</t>
    </rPh>
    <phoneticPr fontId="3"/>
  </si>
  <si>
    <t>消費税（8%）</t>
    <rPh sb="0" eb="3">
      <t>ショウヒゼイ</t>
    </rPh>
    <phoneticPr fontId="4"/>
  </si>
  <si>
    <t>消費税（10％）</t>
    <rPh sb="0" eb="3">
      <t>ショウヒゼイ</t>
    </rPh>
    <phoneticPr fontId="4"/>
  </si>
  <si>
    <t>富士山の天然水ボトル（搬入時/1本から追加可能）</t>
    <rPh sb="0" eb="3">
      <t>フジサン</t>
    </rPh>
    <rPh sb="4" eb="7">
      <t>テンネンスイ</t>
    </rPh>
    <rPh sb="11" eb="13">
      <t>ハンニュウ</t>
    </rPh>
    <rPh sb="13" eb="14">
      <t>ジ</t>
    </rPh>
    <rPh sb="16" eb="17">
      <t>ホン</t>
    </rPh>
    <rPh sb="19" eb="21">
      <t>ツイカ</t>
    </rPh>
    <rPh sb="21" eb="23">
      <t>カノウ</t>
    </rPh>
    <phoneticPr fontId="3"/>
  </si>
  <si>
    <t>富士山の天然水ボトル（後日/2本から追加可能）</t>
    <rPh sb="0" eb="3">
      <t>フジサン</t>
    </rPh>
    <rPh sb="4" eb="7">
      <t>テンネンスイ</t>
    </rPh>
    <rPh sb="11" eb="13">
      <t>ゴジツ</t>
    </rPh>
    <rPh sb="15" eb="16">
      <t>ホン</t>
    </rPh>
    <rPh sb="18" eb="20">
      <t>ツイカ</t>
    </rPh>
    <rPh sb="20" eb="22">
      <t>カノウ</t>
    </rPh>
    <phoneticPr fontId="3"/>
  </si>
  <si>
    <t>短期Sプラン（セット内容：富士山の天然水ボトル3本＋ウォーターサーバー1台）</t>
    <rPh sb="10" eb="12">
      <t>ナイヨウ</t>
    </rPh>
    <rPh sb="13" eb="16">
      <t>フジサン</t>
    </rPh>
    <rPh sb="17" eb="19">
      <t>テンネン</t>
    </rPh>
    <rPh sb="19" eb="20">
      <t>ミズ</t>
    </rPh>
    <rPh sb="24" eb="25">
      <t>ホン</t>
    </rPh>
    <rPh sb="36" eb="37">
      <t>ダイ</t>
    </rPh>
    <phoneticPr fontId="3"/>
  </si>
  <si>
    <t>単位</t>
    <rPh sb="0" eb="2">
      <t>タンイ</t>
    </rPh>
    <phoneticPr fontId="4"/>
  </si>
  <si>
    <t>セット</t>
    <phoneticPr fontId="3"/>
  </si>
  <si>
    <t>本</t>
    <rPh sb="0" eb="1">
      <t>ホン</t>
    </rPh>
    <phoneticPr fontId="3"/>
  </si>
  <si>
    <t>袋</t>
    <rPh sb="0" eb="1">
      <t>フクロ</t>
    </rPh>
    <phoneticPr fontId="3"/>
  </si>
  <si>
    <t>台</t>
    <rPh sb="0" eb="1">
      <t>ダイ</t>
    </rPh>
    <phoneticPr fontId="3"/>
  </si>
  <si>
    <t>金額</t>
    <rPh sb="0" eb="2">
      <t>キンガク</t>
    </rPh>
    <phoneticPr fontId="4"/>
  </si>
  <si>
    <t>短期プラン（セット内容：富士山の天然水ボトル5本＋ウォーターサーバー1台）</t>
    <phoneticPr fontId="3"/>
  </si>
  <si>
    <t>無地紙カップ（1袋100個入り/サイズ：7オンス/1袋から追加可能）</t>
    <rPh sb="0" eb="2">
      <t>ムジ</t>
    </rPh>
    <rPh sb="2" eb="3">
      <t>カミ</t>
    </rPh>
    <rPh sb="8" eb="9">
      <t>フクロ</t>
    </rPh>
    <rPh sb="12" eb="13">
      <t>コ</t>
    </rPh>
    <rPh sb="13" eb="14">
      <t>イ</t>
    </rPh>
    <rPh sb="26" eb="27">
      <t>フクロ</t>
    </rPh>
    <rPh sb="29" eb="31">
      <t>ツイカ</t>
    </rPh>
    <rPh sb="31" eb="33">
      <t>カノウ</t>
    </rPh>
    <phoneticPr fontId="3"/>
  </si>
  <si>
    <t>備考</t>
    <rPh sb="0" eb="1">
      <t>ソナエ</t>
    </rPh>
    <rPh sb="1" eb="2">
      <t>コウ</t>
    </rPh>
    <phoneticPr fontId="4"/>
  </si>
  <si>
    <t>ウォーターサーバー短期レンタルサービス　発注書</t>
    <rPh sb="9" eb="11">
      <t>タンキ</t>
    </rPh>
    <rPh sb="20" eb="23">
      <t>ハッチュウショ</t>
    </rPh>
    <phoneticPr fontId="4"/>
  </si>
  <si>
    <t>発注日</t>
    <rPh sb="0" eb="3">
      <t>ハッチュウビ</t>
    </rPh>
    <phoneticPr fontId="3"/>
  </si>
  <si>
    <t>お支払方法</t>
    <rPh sb="1" eb="5">
      <t>シハライホウホウ</t>
    </rPh>
    <phoneticPr fontId="3"/>
  </si>
  <si>
    <t>搬入日
時間</t>
    <rPh sb="0" eb="2">
      <t>ハンニュウ</t>
    </rPh>
    <rPh sb="2" eb="3">
      <t>ビ</t>
    </rPh>
    <rPh sb="4" eb="6">
      <t>ジカン</t>
    </rPh>
    <phoneticPr fontId="4"/>
  </si>
  <si>
    <t>搬出日
時間</t>
    <rPh sb="0" eb="2">
      <t>ハンシュツ</t>
    </rPh>
    <rPh sb="2" eb="3">
      <t>ビ</t>
    </rPh>
    <rPh sb="4" eb="6">
      <t>ジカン</t>
    </rPh>
    <phoneticPr fontId="4"/>
  </si>
  <si>
    <t>日付</t>
    <rPh sb="0" eb="2">
      <t>ヒヅケ</t>
    </rPh>
    <phoneticPr fontId="3"/>
  </si>
  <si>
    <t>時間</t>
    <rPh sb="0" eb="2">
      <t>ジカン</t>
    </rPh>
    <phoneticPr fontId="3"/>
  </si>
  <si>
    <t>搬入場所
住所</t>
    <rPh sb="0" eb="2">
      <t>ハンニュウ</t>
    </rPh>
    <rPh sb="2" eb="4">
      <t>バショ</t>
    </rPh>
    <rPh sb="5" eb="7">
      <t>ジュウショ</t>
    </rPh>
    <phoneticPr fontId="4"/>
  </si>
  <si>
    <t>搬出場所
住所</t>
    <rPh sb="0" eb="2">
      <t>ハンシュツ</t>
    </rPh>
    <rPh sb="2" eb="4">
      <t>バショ</t>
    </rPh>
    <phoneticPr fontId="4"/>
  </si>
  <si>
    <t>㊞</t>
    <phoneticPr fontId="3"/>
  </si>
  <si>
    <t>設置当日のご担当者様</t>
    <rPh sb="0" eb="2">
      <t>セッチ</t>
    </rPh>
    <rPh sb="2" eb="4">
      <t>トウジツ</t>
    </rPh>
    <rPh sb="6" eb="9">
      <t>タントウシャ</t>
    </rPh>
    <rPh sb="9" eb="10">
      <t>サマ</t>
    </rPh>
    <phoneticPr fontId="3"/>
  </si>
  <si>
    <t>ご担当者</t>
    <rPh sb="1" eb="4">
      <t>タントウシャ</t>
    </rPh>
    <phoneticPr fontId="3"/>
  </si>
  <si>
    <t>お申込み者</t>
    <rPh sb="1" eb="3">
      <t>モウシコ</t>
    </rPh>
    <rPh sb="4" eb="5">
      <t>シャ</t>
    </rPh>
    <phoneticPr fontId="3"/>
  </si>
  <si>
    <t>　</t>
    <phoneticPr fontId="3"/>
  </si>
  <si>
    <t>銀行振込（お支払期日：搬入日前日まで）</t>
  </si>
  <si>
    <t>　年　　月　　日</t>
    <rPh sb="1" eb="2">
      <t>ネン</t>
    </rPh>
    <rPh sb="4" eb="5">
      <t>ガツ</t>
    </rPh>
    <rPh sb="7" eb="8">
      <t>ニチ</t>
    </rPh>
    <phoneticPr fontId="3"/>
  </si>
  <si>
    <t>年　　　　月　　　　日</t>
    <rPh sb="0" eb="1">
      <t>ネン</t>
    </rPh>
    <rPh sb="5" eb="6">
      <t>ガツ</t>
    </rPh>
    <rPh sb="10" eb="11">
      <t>ヒ</t>
    </rPh>
    <phoneticPr fontId="3"/>
  </si>
  <si>
    <t>富士山　一郎</t>
    <rPh sb="0" eb="2">
      <t>フジサン</t>
    </rPh>
    <rPh sb="4" eb="6">
      <t>イチロウ</t>
    </rPh>
    <phoneticPr fontId="3"/>
  </si>
  <si>
    <t>水野　雫</t>
    <rPh sb="0" eb="1">
      <t>ミズ</t>
    </rPh>
    <rPh sb="1" eb="2">
      <t>ノ</t>
    </rPh>
    <rPh sb="3" eb="4">
      <t>シズク</t>
    </rPh>
    <phoneticPr fontId="3"/>
  </si>
  <si>
    <t>株式会社富士山の天然水</t>
    <rPh sb="0" eb="4">
      <t>カブシキガイシャ</t>
    </rPh>
    <rPh sb="4" eb="7">
      <t>フジサン</t>
    </rPh>
    <rPh sb="8" eb="11">
      <t>テンネンスイ</t>
    </rPh>
    <phoneticPr fontId="3"/>
  </si>
  <si>
    <t>東京都中央区日本橋1-1　富士山ビル1F</t>
    <phoneticPr fontId="3"/>
  </si>
  <si>
    <t>東京都中央区日本橋1-1　富士山ビル1F</t>
    <phoneticPr fontId="3"/>
  </si>
  <si>
    <t>東京都墨田区墨田1-2-3</t>
    <rPh sb="0" eb="6">
      <t>トウキョウトスミダク</t>
    </rPh>
    <rPh sb="6" eb="8">
      <t>スミダ</t>
    </rPh>
    <phoneticPr fontId="3"/>
  </si>
  <si>
    <t>ご確認のうえ、下記のチェックボックスに、チェックを入れてください。</t>
    <phoneticPr fontId="3"/>
  </si>
  <si>
    <t xml:space="preserve">
</t>
    <phoneticPr fontId="3"/>
  </si>
  <si>
    <t>利用規約：</t>
    <phoneticPr fontId="3"/>
  </si>
  <si>
    <t>　☐ 利用規約を承諾し、短期レンタルサービスを発注いたします。</t>
    <phoneticPr fontId="3"/>
  </si>
  <si>
    <t>https://www.fmshp.info/howto2/</t>
    <phoneticPr fontId="3"/>
  </si>
  <si>
    <t>tanki@mercurop.co.jp</t>
    <phoneticPr fontId="3"/>
  </si>
  <si>
    <t>0120-518-096</t>
    <phoneticPr fontId="3"/>
  </si>
  <si>
    <t>株式会社マーキュロップ　</t>
    <rPh sb="0" eb="4">
      <t>カブシキガイシャ</t>
    </rPh>
    <phoneticPr fontId="3"/>
  </si>
  <si>
    <t>ご担当者様</t>
    <rPh sb="1" eb="4">
      <t>タントウシャ</t>
    </rPh>
    <rPh sb="4" eb="5">
      <t>サマ</t>
    </rPh>
    <phoneticPr fontId="3"/>
  </si>
  <si>
    <t>（TEL  　 　 -  　 　-   　　）</t>
    <phoneticPr fontId="3"/>
  </si>
  <si>
    <t>（TEL    　　-　   　-　   　）</t>
    <phoneticPr fontId="3"/>
  </si>
  <si>
    <t>（TEL  080-1234-5678）</t>
    <phoneticPr fontId="3"/>
  </si>
  <si>
    <t>（TEL   03-3660-1621）</t>
    <phoneticPr fontId="3"/>
  </si>
  <si>
    <t>大口プラン（セット内容：富士山の天然水ボトル10本＋ウォーターサーバー1台）</t>
    <rPh sb="0" eb="2">
      <t>オオクチ</t>
    </rPh>
    <phoneticPr fontId="3"/>
  </si>
  <si>
    <t>紙カップホルダー</t>
    <rPh sb="0" eb="1">
      <t>カミ</t>
    </rPh>
    <phoneticPr fontId="3"/>
  </si>
  <si>
    <t>紙カップコレクター（紙カップ専用ゴミ箱）</t>
    <rPh sb="0" eb="1">
      <t>カミ</t>
    </rPh>
    <rPh sb="10" eb="11">
      <t>カミ</t>
    </rPh>
    <rPh sb="14" eb="16">
      <t>センヨウ</t>
    </rPh>
    <rPh sb="18" eb="19">
      <t>バコ</t>
    </rPh>
    <phoneticPr fontId="3"/>
  </si>
  <si>
    <t>TEL</t>
    <phoneticPr fontId="3"/>
  </si>
  <si>
    <t>mail</t>
    <phoneticPr fontId="3"/>
  </si>
  <si>
    <t>　□ 利用規約を承諾し、短期レンタルサービスを発注いたします。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</si>
</sst>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[$-F800]dddd\,\ mmmm\ dd\,\ yyyy"/>
    <numFmt numFmtId="178" formatCode="h:mm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.5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  <font>
      <b/>
      <sz val="11.5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2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/>
    <xf numFmtId="0" fontId="9" fillId="0" borderId="0" xfId="2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25" xfId="0" applyFont="1" applyBorder="1">
      <alignment vertical="center"/>
    </xf>
    <xf numFmtId="38" fontId="7" fillId="0" borderId="26" xfId="3" applyFont="1" applyFill="1" applyBorder="1" applyAlignment="1">
      <alignment horizontal="center" vertical="center"/>
    </xf>
    <xf numFmtId="0" fontId="7" fillId="0" borderId="10" xfId="0" applyFont="1" applyBorder="1">
      <alignment vertical="center"/>
    </xf>
    <xf numFmtId="38" fontId="7" fillId="0" borderId="6" xfId="3" applyFont="1" applyFill="1" applyBorder="1" applyAlignment="1">
      <alignment horizontal="center" vertical="center"/>
    </xf>
    <xf numFmtId="38" fontId="7" fillId="0" borderId="27" xfId="3" applyFont="1" applyFill="1" applyBorder="1" applyAlignment="1">
      <alignment horizontal="center" vertical="center"/>
    </xf>
    <xf numFmtId="38" fontId="7" fillId="0" borderId="7" xfId="3" applyFont="1" applyFill="1" applyBorder="1" applyAlignment="1">
      <alignment horizontal="center" vertical="center"/>
    </xf>
    <xf numFmtId="0" fontId="7" fillId="0" borderId="16" xfId="0" applyFont="1" applyBorder="1">
      <alignment vertical="center"/>
    </xf>
    <xf numFmtId="38" fontId="7" fillId="0" borderId="17" xfId="3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7" fillId="0" borderId="26" xfId="3" applyNumberFormat="1" applyFont="1" applyBorder="1" applyAlignment="1">
      <alignment horizontal="right" vertical="center"/>
    </xf>
    <xf numFmtId="176" fontId="7" fillId="0" borderId="6" xfId="3" applyNumberFormat="1" applyFont="1" applyBorder="1" applyAlignment="1">
      <alignment horizontal="right" vertical="center"/>
    </xf>
    <xf numFmtId="176" fontId="7" fillId="0" borderId="27" xfId="3" applyNumberFormat="1" applyFont="1" applyFill="1" applyBorder="1" applyAlignment="1">
      <alignment horizontal="right" vertical="center"/>
    </xf>
    <xf numFmtId="176" fontId="7" fillId="0" borderId="6" xfId="3" applyNumberFormat="1" applyFont="1" applyFill="1" applyBorder="1" applyAlignment="1">
      <alignment horizontal="right" vertical="center"/>
    </xf>
    <xf numFmtId="176" fontId="7" fillId="0" borderId="7" xfId="3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2" fillId="3" borderId="3" xfId="2" applyFont="1" applyFill="1" applyBorder="1">
      <alignment vertical="center"/>
    </xf>
    <xf numFmtId="0" fontId="12" fillId="3" borderId="4" xfId="2" applyFont="1" applyFill="1" applyBorder="1">
      <alignment vertical="center"/>
    </xf>
    <xf numFmtId="0" fontId="12" fillId="3" borderId="18" xfId="2" applyFont="1" applyFill="1" applyBorder="1">
      <alignment vertical="center"/>
    </xf>
    <xf numFmtId="0" fontId="12" fillId="3" borderId="12" xfId="2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78" fontId="18" fillId="2" borderId="9" xfId="0" applyNumberFormat="1" applyFont="1" applyFill="1" applyBorder="1" applyAlignment="1">
      <alignment horizontal="center" vertical="center"/>
    </xf>
    <xf numFmtId="178" fontId="18" fillId="2" borderId="10" xfId="0" applyNumberFormat="1" applyFont="1" applyFill="1" applyBorder="1" applyAlignment="1">
      <alignment horizontal="center" vertical="center"/>
    </xf>
    <xf numFmtId="38" fontId="10" fillId="2" borderId="26" xfId="3" applyFont="1" applyFill="1" applyBorder="1" applyAlignment="1">
      <alignment horizontal="center" vertical="center"/>
    </xf>
    <xf numFmtId="38" fontId="10" fillId="2" borderId="6" xfId="3" applyFont="1" applyFill="1" applyBorder="1" applyAlignment="1">
      <alignment horizontal="center" vertical="center"/>
    </xf>
    <xf numFmtId="38" fontId="10" fillId="2" borderId="27" xfId="3" applyFont="1" applyFill="1" applyBorder="1" applyAlignment="1">
      <alignment horizontal="center" vertical="center"/>
    </xf>
    <xf numFmtId="38" fontId="10" fillId="2" borderId="7" xfId="3" applyFont="1" applyFill="1" applyBorder="1" applyAlignment="1">
      <alignment horizontal="center" vertical="center"/>
    </xf>
    <xf numFmtId="38" fontId="10" fillId="2" borderId="17" xfId="3" applyFont="1" applyFill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9" fillId="2" borderId="0" xfId="4" applyFill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top"/>
    </xf>
    <xf numFmtId="0" fontId="20" fillId="0" borderId="0" xfId="2" applyFont="1">
      <alignment vertical="center"/>
    </xf>
    <xf numFmtId="0" fontId="21" fillId="0" borderId="4" xfId="0" applyFont="1" applyBorder="1" applyAlignment="1">
      <alignment vertical="top"/>
    </xf>
    <xf numFmtId="0" fontId="22" fillId="0" borderId="0" xfId="4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3" borderId="6" xfId="0" applyFont="1" applyFill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7" fontId="10" fillId="2" borderId="10" xfId="0" applyNumberFormat="1" applyFont="1" applyFill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77" fontId="18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0" fillId="2" borderId="10" xfId="0" quotePrefix="1" applyFont="1" applyFill="1" applyBorder="1" applyAlignment="1">
      <alignment horizontal="center" vertical="center"/>
    </xf>
    <xf numFmtId="0" fontId="10" fillId="2" borderId="11" xfId="0" quotePrefix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shrinkToFit="1"/>
    </xf>
    <xf numFmtId="6" fontId="7" fillId="0" borderId="18" xfId="1" applyFont="1" applyBorder="1" applyAlignment="1">
      <alignment horizontal="right" vertical="center"/>
    </xf>
    <xf numFmtId="6" fontId="7" fillId="0" borderId="13" xfId="1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6" fontId="7" fillId="0" borderId="6" xfId="1" applyFont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14" fillId="3" borderId="14" xfId="0" applyFont="1" applyFill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8" xfId="0" applyFont="1" applyBorder="1">
      <alignment vertical="center"/>
    </xf>
    <xf numFmtId="6" fontId="7" fillId="0" borderId="26" xfId="1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6" fontId="7" fillId="0" borderId="1" xfId="1" applyFont="1" applyBorder="1" applyAlignment="1">
      <alignment horizontal="right" vertical="center"/>
    </xf>
    <xf numFmtId="6" fontId="7" fillId="0" borderId="2" xfId="1" applyFont="1" applyBorder="1" applyAlignment="1">
      <alignment horizontal="right" vertical="center"/>
    </xf>
    <xf numFmtId="6" fontId="7" fillId="0" borderId="11" xfId="1" applyFont="1" applyBorder="1" applyAlignment="1">
      <alignment horizontal="right" vertical="center"/>
    </xf>
    <xf numFmtId="6" fontId="7" fillId="0" borderId="10" xfId="1" applyFont="1" applyBorder="1" applyAlignment="1">
      <alignment horizontal="right" vertical="center"/>
    </xf>
    <xf numFmtId="0" fontId="11" fillId="2" borderId="32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6" fontId="7" fillId="0" borderId="7" xfId="1" applyFont="1" applyFill="1" applyBorder="1" applyAlignment="1">
      <alignment horizontal="right" vertical="center"/>
    </xf>
    <xf numFmtId="6" fontId="7" fillId="0" borderId="6" xfId="1" applyFont="1" applyFill="1" applyBorder="1" applyAlignment="1">
      <alignment horizontal="right" vertical="center"/>
    </xf>
    <xf numFmtId="0" fontId="7" fillId="0" borderId="21" xfId="0" applyFont="1" applyBorder="1">
      <alignment vertical="center"/>
    </xf>
    <xf numFmtId="0" fontId="7" fillId="0" borderId="15" xfId="0" applyFont="1" applyBorder="1">
      <alignment vertical="center"/>
    </xf>
    <xf numFmtId="6" fontId="7" fillId="0" borderId="17" xfId="1" applyFont="1" applyFill="1" applyBorder="1" applyAlignment="1">
      <alignment horizontal="right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6" fontId="10" fillId="0" borderId="3" xfId="1" applyFont="1" applyBorder="1" applyAlignment="1">
      <alignment horizontal="right" vertical="center"/>
    </xf>
    <xf numFmtId="6" fontId="10" fillId="0" borderId="5" xfId="1" applyFont="1" applyBorder="1" applyAlignment="1">
      <alignment horizontal="right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6" fontId="7" fillId="0" borderId="3" xfId="1" applyFont="1" applyBorder="1" applyAlignment="1">
      <alignment horizontal="right" vertical="center"/>
    </xf>
    <xf numFmtId="6" fontId="7" fillId="0" borderId="5" xfId="1" applyFont="1" applyBorder="1" applyAlignment="1">
      <alignment horizontal="right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0" xfId="0" quotePrefix="1" applyFont="1" applyFill="1" applyBorder="1" applyAlignment="1">
      <alignment horizontal="center" vertical="center"/>
    </xf>
    <xf numFmtId="0" fontId="18" fillId="2" borderId="11" xfId="0" quotePrefix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3" xr:uid="{2A0B7BB7-93D4-4593-AC77-94CBC0E31EA8}"/>
    <cellStyle name="通貨" xfId="1" builtinId="7"/>
    <cellStyle name="標準" xfId="0" builtinId="0"/>
    <cellStyle name="標準 2" xfId="2" xr:uid="{37A83CFF-A773-434B-A65E-0BA860518677}"/>
  </cellStyles>
  <dxfs count="0"/>
  <tableStyles count="0" defaultTableStyle="TableStyleMedium2" defaultPivotStyle="PivotStyleLight16"/>
  <colors>
    <mruColors>
      <color rgb="FFFFFFCC"/>
      <color rgb="FF75DFDD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112059</xdr:colOff>
      <xdr:row>5</xdr:row>
      <xdr:rowOff>11206</xdr:rowOff>
    </xdr:from>
    <xdr:to>
      <xdr:col>16</xdr:col>
      <xdr:colOff>571500</xdr:colOff>
      <xdr:row>5</xdr:row>
      <xdr:rowOff>425824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65C0B63-508E-439C-B29B-04347442CCF5}"/>
            </a:ext>
          </a:extLst>
        </xdr:cNvPr>
        <xdr:cNvSpPr/>
      </xdr:nvSpPr>
      <xdr:spPr>
        <a:xfrm>
          <a:off x="9883588" y="1221441"/>
          <a:ext cx="459441" cy="414618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410135</xdr:colOff>
      <xdr:row>4</xdr:row>
      <xdr:rowOff>432547</xdr:rowOff>
    </xdr:from>
    <xdr:to>
      <xdr:col>17</xdr:col>
      <xdr:colOff>235323</xdr:colOff>
      <xdr:row>5</xdr:row>
      <xdr:rowOff>398930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3791E87-A603-481E-A68E-CC821F8F806B}"/>
            </a:ext>
          </a:extLst>
        </xdr:cNvPr>
        <xdr:cNvSpPr/>
      </xdr:nvSpPr>
      <xdr:spPr>
        <a:xfrm>
          <a:off x="9711017" y="1194547"/>
          <a:ext cx="956982" cy="414618"/>
        </a:xfrm>
        <a:prstGeom prst="ellipse">
          <a:avLst/>
        </a:prstGeom>
        <a:noFill/>
        <a:ln w="317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見本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33617</xdr:colOff>
      <xdr:row>31</xdr:row>
      <xdr:rowOff>145676</xdr:rowOff>
    </xdr:from>
    <xdr:to>
      <xdr:col>0</xdr:col>
      <xdr:colOff>336176</xdr:colOff>
      <xdr:row>34</xdr:row>
      <xdr:rowOff>11206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C2A8C67-F8C3-4683-A540-D2CD1619AA55}"/>
            </a:ext>
          </a:extLst>
        </xdr:cNvPr>
        <xdr:cNvSpPr/>
      </xdr:nvSpPr>
      <xdr:spPr>
        <a:xfrm>
          <a:off x="33617" y="8269941"/>
          <a:ext cx="302559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104775</xdr:rowOff>
    </xdr:from>
    <xdr:to>
      <xdr:col>0</xdr:col>
      <xdr:colOff>321609</xdr:colOff>
      <xdr:row>33</xdr:row>
      <xdr:rowOff>208430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58A6C0-C45F-4236-ADCE-2E20CB4A88E1}"/>
            </a:ext>
          </a:extLst>
        </xdr:cNvPr>
        <xdr:cNvSpPr/>
      </xdr:nvSpPr>
      <xdr:spPr>
        <a:xfrm>
          <a:off x="19050" y="8515350"/>
          <a:ext cx="302559" cy="3894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opsumida\shareddocs\&#21942;&#26989;&#25152;&#20107;&#21209;\&#12469;&#12531;&#12461;&#12517;&#12525;&#12483;&#12503;\pt&#19968;&#35239;\&#12467;&#12500;&#12540;pt11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"/>
      <sheetName val="Sheet1"/>
      <sheetName val="東京"/>
      <sheetName val="横浜"/>
      <sheetName val="2.1-3.5"/>
      <sheetName val="1.5-1.31"/>
      <sheetName val="12.1-12.28"/>
      <sheetName val="11.1-11.30"/>
      <sheetName val="10.5-10.31"/>
      <sheetName val="9.5-10.4"/>
      <sheetName val="8.5-9.4"/>
      <sheetName val="7.5-8.4"/>
      <sheetName val="6月-7.4"/>
      <sheetName val="5月"/>
    </sheetNames>
    <sheetDataSet>
      <sheetData sheetId="0">
        <row r="2">
          <cell r="E2" t="str">
            <v>天然水</v>
          </cell>
          <cell r="F2">
            <v>1</v>
          </cell>
          <cell r="G2" t="str">
            <v>東京</v>
          </cell>
        </row>
        <row r="3">
          <cell r="E3" t="str">
            <v>みんなの日本茶</v>
          </cell>
          <cell r="F3">
            <v>2</v>
          </cell>
          <cell r="G3" t="str">
            <v>横浜</v>
          </cell>
        </row>
        <row r="4">
          <cell r="E4" t="str">
            <v>こなつ</v>
          </cell>
          <cell r="F4">
            <v>3</v>
          </cell>
        </row>
        <row r="5">
          <cell r="E5" t="str">
            <v>ぶんたん</v>
          </cell>
          <cell r="F5">
            <v>4</v>
          </cell>
        </row>
        <row r="6">
          <cell r="E6" t="str">
            <v>ゆず</v>
          </cell>
          <cell r="F6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nki@mercurop.co.jp" TargetMode="External"/><Relationship Id="rId1" Type="http://schemas.openxmlformats.org/officeDocument/2006/relationships/hyperlink" Target="https://www.fmshp.info/howto2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anki@mercurop.co.jp" TargetMode="External"/><Relationship Id="rId1" Type="http://schemas.openxmlformats.org/officeDocument/2006/relationships/hyperlink" Target="https://www.fmshp.info/howto2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FFC2-5B2E-40A0-850E-7C330D482CDD}">
  <sheetPr>
    <tabColor theme="8" tint="0.59999389629810485"/>
  </sheetPr>
  <dimension ref="A1:S35"/>
  <sheetViews>
    <sheetView zoomScaleNormal="100" zoomScaleSheetLayoutView="85" workbookViewId="0">
      <selection activeCell="O20" sqref="O20"/>
    </sheetView>
  </sheetViews>
  <sheetFormatPr defaultRowHeight="18.75" x14ac:dyDescent="0.4"/>
  <cols>
    <col min="1" max="1" width="9.75" style="3" customWidth="1"/>
    <col min="2" max="2" width="7.875" style="3" customWidth="1"/>
    <col min="3" max="4" width="11.375" style="3" customWidth="1"/>
    <col min="5" max="5" width="7.875" style="3" customWidth="1"/>
    <col min="6" max="6" width="9.875" style="3" customWidth="1"/>
    <col min="7" max="7" width="3.875" style="3" customWidth="1"/>
    <col min="8" max="8" width="9.875" style="3" customWidth="1"/>
    <col min="9" max="9" width="8.25" style="3" customWidth="1"/>
    <col min="10" max="10" width="4.375" style="3" bestFit="1" customWidth="1"/>
    <col min="11" max="11" width="5.25" style="3" customWidth="1"/>
    <col min="12" max="12" width="4.25" style="3" customWidth="1"/>
    <col min="13" max="13" width="9.5" style="3" customWidth="1"/>
    <col min="14" max="14" width="9" style="3" customWidth="1"/>
    <col min="15" max="15" width="9.5" style="3" customWidth="1"/>
    <col min="16" max="16" width="6.125" style="3" customWidth="1"/>
    <col min="17" max="17" width="8.625" style="3" customWidth="1"/>
    <col min="18" max="18" width="9" style="3"/>
    <col min="19" max="19" width="9" style="3" customWidth="1"/>
    <col min="20" max="195" width="9" style="3"/>
    <col min="196" max="198" width="9.625" style="3" customWidth="1"/>
    <col min="199" max="199" width="12.75" style="3" customWidth="1"/>
    <col min="200" max="200" width="9.625" style="3" customWidth="1"/>
    <col min="201" max="203" width="9.5" style="3" customWidth="1"/>
    <col min="204" max="204" width="9.625" style="3" customWidth="1"/>
    <col min="205" max="205" width="9" style="3"/>
    <col min="206" max="206" width="9.625" style="3" bestFit="1" customWidth="1"/>
    <col min="207" max="207" width="8.625" style="3" customWidth="1"/>
    <col min="208" max="451" width="9" style="3"/>
    <col min="452" max="454" width="9.625" style="3" customWidth="1"/>
    <col min="455" max="455" width="12.75" style="3" customWidth="1"/>
    <col min="456" max="456" width="9.625" style="3" customWidth="1"/>
    <col min="457" max="459" width="9.5" style="3" customWidth="1"/>
    <col min="460" max="460" width="9.625" style="3" customWidth="1"/>
    <col min="461" max="461" width="9" style="3"/>
    <col min="462" max="462" width="9.625" style="3" bestFit="1" customWidth="1"/>
    <col min="463" max="463" width="8.625" style="3" customWidth="1"/>
    <col min="464" max="707" width="9" style="3"/>
    <col min="708" max="710" width="9.625" style="3" customWidth="1"/>
    <col min="711" max="711" width="12.75" style="3" customWidth="1"/>
    <col min="712" max="712" width="9.625" style="3" customWidth="1"/>
    <col min="713" max="715" width="9.5" style="3" customWidth="1"/>
    <col min="716" max="716" width="9.625" style="3" customWidth="1"/>
    <col min="717" max="717" width="9" style="3"/>
    <col min="718" max="718" width="9.625" style="3" bestFit="1" customWidth="1"/>
    <col min="719" max="719" width="8.625" style="3" customWidth="1"/>
    <col min="720" max="963" width="9" style="3"/>
    <col min="964" max="966" width="9.625" style="3" customWidth="1"/>
    <col min="967" max="967" width="12.75" style="3" customWidth="1"/>
    <col min="968" max="968" width="9.625" style="3" customWidth="1"/>
    <col min="969" max="971" width="9.5" style="3" customWidth="1"/>
    <col min="972" max="972" width="9.625" style="3" customWidth="1"/>
    <col min="973" max="973" width="9" style="3"/>
    <col min="974" max="974" width="9.625" style="3" bestFit="1" customWidth="1"/>
    <col min="975" max="975" width="8.625" style="3" customWidth="1"/>
    <col min="976" max="1219" width="9" style="3"/>
    <col min="1220" max="1222" width="9.625" style="3" customWidth="1"/>
    <col min="1223" max="1223" width="12.75" style="3" customWidth="1"/>
    <col min="1224" max="1224" width="9.625" style="3" customWidth="1"/>
    <col min="1225" max="1227" width="9.5" style="3" customWidth="1"/>
    <col min="1228" max="1228" width="9.625" style="3" customWidth="1"/>
    <col min="1229" max="1229" width="9" style="3"/>
    <col min="1230" max="1230" width="9.625" style="3" bestFit="1" customWidth="1"/>
    <col min="1231" max="1231" width="8.625" style="3" customWidth="1"/>
    <col min="1232" max="1475" width="9" style="3"/>
    <col min="1476" max="1478" width="9.625" style="3" customWidth="1"/>
    <col min="1479" max="1479" width="12.75" style="3" customWidth="1"/>
    <col min="1480" max="1480" width="9.625" style="3" customWidth="1"/>
    <col min="1481" max="1483" width="9.5" style="3" customWidth="1"/>
    <col min="1484" max="1484" width="9.625" style="3" customWidth="1"/>
    <col min="1485" max="1485" width="9" style="3"/>
    <col min="1486" max="1486" width="9.625" style="3" bestFit="1" customWidth="1"/>
    <col min="1487" max="1487" width="8.625" style="3" customWidth="1"/>
    <col min="1488" max="1731" width="9" style="3"/>
    <col min="1732" max="1734" width="9.625" style="3" customWidth="1"/>
    <col min="1735" max="1735" width="12.75" style="3" customWidth="1"/>
    <col min="1736" max="1736" width="9.625" style="3" customWidth="1"/>
    <col min="1737" max="1739" width="9.5" style="3" customWidth="1"/>
    <col min="1740" max="1740" width="9.625" style="3" customWidth="1"/>
    <col min="1741" max="1741" width="9" style="3"/>
    <col min="1742" max="1742" width="9.625" style="3" bestFit="1" customWidth="1"/>
    <col min="1743" max="1743" width="8.625" style="3" customWidth="1"/>
    <col min="1744" max="1987" width="9" style="3"/>
    <col min="1988" max="1990" width="9.625" style="3" customWidth="1"/>
    <col min="1991" max="1991" width="12.75" style="3" customWidth="1"/>
    <col min="1992" max="1992" width="9.625" style="3" customWidth="1"/>
    <col min="1993" max="1995" width="9.5" style="3" customWidth="1"/>
    <col min="1996" max="1996" width="9.625" style="3" customWidth="1"/>
    <col min="1997" max="1997" width="9" style="3"/>
    <col min="1998" max="1998" width="9.625" style="3" bestFit="1" customWidth="1"/>
    <col min="1999" max="1999" width="8.625" style="3" customWidth="1"/>
    <col min="2000" max="2243" width="9" style="3"/>
    <col min="2244" max="2246" width="9.625" style="3" customWidth="1"/>
    <col min="2247" max="2247" width="12.75" style="3" customWidth="1"/>
    <col min="2248" max="2248" width="9.625" style="3" customWidth="1"/>
    <col min="2249" max="2251" width="9.5" style="3" customWidth="1"/>
    <col min="2252" max="2252" width="9.625" style="3" customWidth="1"/>
    <col min="2253" max="2253" width="9" style="3"/>
    <col min="2254" max="2254" width="9.625" style="3" bestFit="1" customWidth="1"/>
    <col min="2255" max="2255" width="8.625" style="3" customWidth="1"/>
    <col min="2256" max="2499" width="9" style="3"/>
    <col min="2500" max="2502" width="9.625" style="3" customWidth="1"/>
    <col min="2503" max="2503" width="12.75" style="3" customWidth="1"/>
    <col min="2504" max="2504" width="9.625" style="3" customWidth="1"/>
    <col min="2505" max="2507" width="9.5" style="3" customWidth="1"/>
    <col min="2508" max="2508" width="9.625" style="3" customWidth="1"/>
    <col min="2509" max="2509" width="9" style="3"/>
    <col min="2510" max="2510" width="9.625" style="3" bestFit="1" customWidth="1"/>
    <col min="2511" max="2511" width="8.625" style="3" customWidth="1"/>
    <col min="2512" max="2755" width="9" style="3"/>
    <col min="2756" max="2758" width="9.625" style="3" customWidth="1"/>
    <col min="2759" max="2759" width="12.75" style="3" customWidth="1"/>
    <col min="2760" max="2760" width="9.625" style="3" customWidth="1"/>
    <col min="2761" max="2763" width="9.5" style="3" customWidth="1"/>
    <col min="2764" max="2764" width="9.625" style="3" customWidth="1"/>
    <col min="2765" max="2765" width="9" style="3"/>
    <col min="2766" max="2766" width="9.625" style="3" bestFit="1" customWidth="1"/>
    <col min="2767" max="2767" width="8.625" style="3" customWidth="1"/>
    <col min="2768" max="3011" width="9" style="3"/>
    <col min="3012" max="3014" width="9.625" style="3" customWidth="1"/>
    <col min="3015" max="3015" width="12.75" style="3" customWidth="1"/>
    <col min="3016" max="3016" width="9.625" style="3" customWidth="1"/>
    <col min="3017" max="3019" width="9.5" style="3" customWidth="1"/>
    <col min="3020" max="3020" width="9.625" style="3" customWidth="1"/>
    <col min="3021" max="3021" width="9" style="3"/>
    <col min="3022" max="3022" width="9.625" style="3" bestFit="1" customWidth="1"/>
    <col min="3023" max="3023" width="8.625" style="3" customWidth="1"/>
    <col min="3024" max="3267" width="9" style="3"/>
    <col min="3268" max="3270" width="9.625" style="3" customWidth="1"/>
    <col min="3271" max="3271" width="12.75" style="3" customWidth="1"/>
    <col min="3272" max="3272" width="9.625" style="3" customWidth="1"/>
    <col min="3273" max="3275" width="9.5" style="3" customWidth="1"/>
    <col min="3276" max="3276" width="9.625" style="3" customWidth="1"/>
    <col min="3277" max="3277" width="9" style="3"/>
    <col min="3278" max="3278" width="9.625" style="3" bestFit="1" customWidth="1"/>
    <col min="3279" max="3279" width="8.625" style="3" customWidth="1"/>
    <col min="3280" max="3523" width="9" style="3"/>
    <col min="3524" max="3526" width="9.625" style="3" customWidth="1"/>
    <col min="3527" max="3527" width="12.75" style="3" customWidth="1"/>
    <col min="3528" max="3528" width="9.625" style="3" customWidth="1"/>
    <col min="3529" max="3531" width="9.5" style="3" customWidth="1"/>
    <col min="3532" max="3532" width="9.625" style="3" customWidth="1"/>
    <col min="3533" max="3533" width="9" style="3"/>
    <col min="3534" max="3534" width="9.625" style="3" bestFit="1" customWidth="1"/>
    <col min="3535" max="3535" width="8.625" style="3" customWidth="1"/>
    <col min="3536" max="3779" width="9" style="3"/>
    <col min="3780" max="3782" width="9.625" style="3" customWidth="1"/>
    <col min="3783" max="3783" width="12.75" style="3" customWidth="1"/>
    <col min="3784" max="3784" width="9.625" style="3" customWidth="1"/>
    <col min="3785" max="3787" width="9.5" style="3" customWidth="1"/>
    <col min="3788" max="3788" width="9.625" style="3" customWidth="1"/>
    <col min="3789" max="3789" width="9" style="3"/>
    <col min="3790" max="3790" width="9.625" style="3" bestFit="1" customWidth="1"/>
    <col min="3791" max="3791" width="8.625" style="3" customWidth="1"/>
    <col min="3792" max="4035" width="9" style="3"/>
    <col min="4036" max="4038" width="9.625" style="3" customWidth="1"/>
    <col min="4039" max="4039" width="12.75" style="3" customWidth="1"/>
    <col min="4040" max="4040" width="9.625" style="3" customWidth="1"/>
    <col min="4041" max="4043" width="9.5" style="3" customWidth="1"/>
    <col min="4044" max="4044" width="9.625" style="3" customWidth="1"/>
    <col min="4045" max="4045" width="9" style="3"/>
    <col min="4046" max="4046" width="9.625" style="3" bestFit="1" customWidth="1"/>
    <col min="4047" max="4047" width="8.625" style="3" customWidth="1"/>
    <col min="4048" max="4291" width="9" style="3"/>
    <col min="4292" max="4294" width="9.625" style="3" customWidth="1"/>
    <col min="4295" max="4295" width="12.75" style="3" customWidth="1"/>
    <col min="4296" max="4296" width="9.625" style="3" customWidth="1"/>
    <col min="4297" max="4299" width="9.5" style="3" customWidth="1"/>
    <col min="4300" max="4300" width="9.625" style="3" customWidth="1"/>
    <col min="4301" max="4301" width="9" style="3"/>
    <col min="4302" max="4302" width="9.625" style="3" bestFit="1" customWidth="1"/>
    <col min="4303" max="4303" width="8.625" style="3" customWidth="1"/>
    <col min="4304" max="4547" width="9" style="3"/>
    <col min="4548" max="4550" width="9.625" style="3" customWidth="1"/>
    <col min="4551" max="4551" width="12.75" style="3" customWidth="1"/>
    <col min="4552" max="4552" width="9.625" style="3" customWidth="1"/>
    <col min="4553" max="4555" width="9.5" style="3" customWidth="1"/>
    <col min="4556" max="4556" width="9.625" style="3" customWidth="1"/>
    <col min="4557" max="4557" width="9" style="3"/>
    <col min="4558" max="4558" width="9.625" style="3" bestFit="1" customWidth="1"/>
    <col min="4559" max="4559" width="8.625" style="3" customWidth="1"/>
    <col min="4560" max="4803" width="9" style="3"/>
    <col min="4804" max="4806" width="9.625" style="3" customWidth="1"/>
    <col min="4807" max="4807" width="12.75" style="3" customWidth="1"/>
    <col min="4808" max="4808" width="9.625" style="3" customWidth="1"/>
    <col min="4809" max="4811" width="9.5" style="3" customWidth="1"/>
    <col min="4812" max="4812" width="9.625" style="3" customWidth="1"/>
    <col min="4813" max="4813" width="9" style="3"/>
    <col min="4814" max="4814" width="9.625" style="3" bestFit="1" customWidth="1"/>
    <col min="4815" max="4815" width="8.625" style="3" customWidth="1"/>
    <col min="4816" max="5059" width="9" style="3"/>
    <col min="5060" max="5062" width="9.625" style="3" customWidth="1"/>
    <col min="5063" max="5063" width="12.75" style="3" customWidth="1"/>
    <col min="5064" max="5064" width="9.625" style="3" customWidth="1"/>
    <col min="5065" max="5067" width="9.5" style="3" customWidth="1"/>
    <col min="5068" max="5068" width="9.625" style="3" customWidth="1"/>
    <col min="5069" max="5069" width="9" style="3"/>
    <col min="5070" max="5070" width="9.625" style="3" bestFit="1" customWidth="1"/>
    <col min="5071" max="5071" width="8.625" style="3" customWidth="1"/>
    <col min="5072" max="5315" width="9" style="3"/>
    <col min="5316" max="5318" width="9.625" style="3" customWidth="1"/>
    <col min="5319" max="5319" width="12.75" style="3" customWidth="1"/>
    <col min="5320" max="5320" width="9.625" style="3" customWidth="1"/>
    <col min="5321" max="5323" width="9.5" style="3" customWidth="1"/>
    <col min="5324" max="5324" width="9.625" style="3" customWidth="1"/>
    <col min="5325" max="5325" width="9" style="3"/>
    <col min="5326" max="5326" width="9.625" style="3" bestFit="1" customWidth="1"/>
    <col min="5327" max="5327" width="8.625" style="3" customWidth="1"/>
    <col min="5328" max="5571" width="9" style="3"/>
    <col min="5572" max="5574" width="9.625" style="3" customWidth="1"/>
    <col min="5575" max="5575" width="12.75" style="3" customWidth="1"/>
    <col min="5576" max="5576" width="9.625" style="3" customWidth="1"/>
    <col min="5577" max="5579" width="9.5" style="3" customWidth="1"/>
    <col min="5580" max="5580" width="9.625" style="3" customWidth="1"/>
    <col min="5581" max="5581" width="9" style="3"/>
    <col min="5582" max="5582" width="9.625" style="3" bestFit="1" customWidth="1"/>
    <col min="5583" max="5583" width="8.625" style="3" customWidth="1"/>
    <col min="5584" max="5827" width="9" style="3"/>
    <col min="5828" max="5830" width="9.625" style="3" customWidth="1"/>
    <col min="5831" max="5831" width="12.75" style="3" customWidth="1"/>
    <col min="5832" max="5832" width="9.625" style="3" customWidth="1"/>
    <col min="5833" max="5835" width="9.5" style="3" customWidth="1"/>
    <col min="5836" max="5836" width="9.625" style="3" customWidth="1"/>
    <col min="5837" max="5837" width="9" style="3"/>
    <col min="5838" max="5838" width="9.625" style="3" bestFit="1" customWidth="1"/>
    <col min="5839" max="5839" width="8.625" style="3" customWidth="1"/>
    <col min="5840" max="6083" width="9" style="3"/>
    <col min="6084" max="6086" width="9.625" style="3" customWidth="1"/>
    <col min="6087" max="6087" width="12.75" style="3" customWidth="1"/>
    <col min="6088" max="6088" width="9.625" style="3" customWidth="1"/>
    <col min="6089" max="6091" width="9.5" style="3" customWidth="1"/>
    <col min="6092" max="6092" width="9.625" style="3" customWidth="1"/>
    <col min="6093" max="6093" width="9" style="3"/>
    <col min="6094" max="6094" width="9.625" style="3" bestFit="1" customWidth="1"/>
    <col min="6095" max="6095" width="8.625" style="3" customWidth="1"/>
    <col min="6096" max="6339" width="9" style="3"/>
    <col min="6340" max="6342" width="9.625" style="3" customWidth="1"/>
    <col min="6343" max="6343" width="12.75" style="3" customWidth="1"/>
    <col min="6344" max="6344" width="9.625" style="3" customWidth="1"/>
    <col min="6345" max="6347" width="9.5" style="3" customWidth="1"/>
    <col min="6348" max="6348" width="9.625" style="3" customWidth="1"/>
    <col min="6349" max="6349" width="9" style="3"/>
    <col min="6350" max="6350" width="9.625" style="3" bestFit="1" customWidth="1"/>
    <col min="6351" max="6351" width="8.625" style="3" customWidth="1"/>
    <col min="6352" max="6595" width="9" style="3"/>
    <col min="6596" max="6598" width="9.625" style="3" customWidth="1"/>
    <col min="6599" max="6599" width="12.75" style="3" customWidth="1"/>
    <col min="6600" max="6600" width="9.625" style="3" customWidth="1"/>
    <col min="6601" max="6603" width="9.5" style="3" customWidth="1"/>
    <col min="6604" max="6604" width="9.625" style="3" customWidth="1"/>
    <col min="6605" max="6605" width="9" style="3"/>
    <col min="6606" max="6606" width="9.625" style="3" bestFit="1" customWidth="1"/>
    <col min="6607" max="6607" width="8.625" style="3" customWidth="1"/>
    <col min="6608" max="6851" width="9" style="3"/>
    <col min="6852" max="6854" width="9.625" style="3" customWidth="1"/>
    <col min="6855" max="6855" width="12.75" style="3" customWidth="1"/>
    <col min="6856" max="6856" width="9.625" style="3" customWidth="1"/>
    <col min="6857" max="6859" width="9.5" style="3" customWidth="1"/>
    <col min="6860" max="6860" width="9.625" style="3" customWidth="1"/>
    <col min="6861" max="6861" width="9" style="3"/>
    <col min="6862" max="6862" width="9.625" style="3" bestFit="1" customWidth="1"/>
    <col min="6863" max="6863" width="8.625" style="3" customWidth="1"/>
    <col min="6864" max="7107" width="9" style="3"/>
    <col min="7108" max="7110" width="9.625" style="3" customWidth="1"/>
    <col min="7111" max="7111" width="12.75" style="3" customWidth="1"/>
    <col min="7112" max="7112" width="9.625" style="3" customWidth="1"/>
    <col min="7113" max="7115" width="9.5" style="3" customWidth="1"/>
    <col min="7116" max="7116" width="9.625" style="3" customWidth="1"/>
    <col min="7117" max="7117" width="9" style="3"/>
    <col min="7118" max="7118" width="9.625" style="3" bestFit="1" customWidth="1"/>
    <col min="7119" max="7119" width="8.625" style="3" customWidth="1"/>
    <col min="7120" max="7363" width="9" style="3"/>
    <col min="7364" max="7366" width="9.625" style="3" customWidth="1"/>
    <col min="7367" max="7367" width="12.75" style="3" customWidth="1"/>
    <col min="7368" max="7368" width="9.625" style="3" customWidth="1"/>
    <col min="7369" max="7371" width="9.5" style="3" customWidth="1"/>
    <col min="7372" max="7372" width="9.625" style="3" customWidth="1"/>
    <col min="7373" max="7373" width="9" style="3"/>
    <col min="7374" max="7374" width="9.625" style="3" bestFit="1" customWidth="1"/>
    <col min="7375" max="7375" width="8.625" style="3" customWidth="1"/>
    <col min="7376" max="7619" width="9" style="3"/>
    <col min="7620" max="7622" width="9.625" style="3" customWidth="1"/>
    <col min="7623" max="7623" width="12.75" style="3" customWidth="1"/>
    <col min="7624" max="7624" width="9.625" style="3" customWidth="1"/>
    <col min="7625" max="7627" width="9.5" style="3" customWidth="1"/>
    <col min="7628" max="7628" width="9.625" style="3" customWidth="1"/>
    <col min="7629" max="7629" width="9" style="3"/>
    <col min="7630" max="7630" width="9.625" style="3" bestFit="1" customWidth="1"/>
    <col min="7631" max="7631" width="8.625" style="3" customWidth="1"/>
    <col min="7632" max="7875" width="9" style="3"/>
    <col min="7876" max="7878" width="9.625" style="3" customWidth="1"/>
    <col min="7879" max="7879" width="12.75" style="3" customWidth="1"/>
    <col min="7880" max="7880" width="9.625" style="3" customWidth="1"/>
    <col min="7881" max="7883" width="9.5" style="3" customWidth="1"/>
    <col min="7884" max="7884" width="9.625" style="3" customWidth="1"/>
    <col min="7885" max="7885" width="9" style="3"/>
    <col min="7886" max="7886" width="9.625" style="3" bestFit="1" customWidth="1"/>
    <col min="7887" max="7887" width="8.625" style="3" customWidth="1"/>
    <col min="7888" max="8131" width="9" style="3"/>
    <col min="8132" max="8134" width="9.625" style="3" customWidth="1"/>
    <col min="8135" max="8135" width="12.75" style="3" customWidth="1"/>
    <col min="8136" max="8136" width="9.625" style="3" customWidth="1"/>
    <col min="8137" max="8139" width="9.5" style="3" customWidth="1"/>
    <col min="8140" max="8140" width="9.625" style="3" customWidth="1"/>
    <col min="8141" max="8141" width="9" style="3"/>
    <col min="8142" max="8142" width="9.625" style="3" bestFit="1" customWidth="1"/>
    <col min="8143" max="8143" width="8.625" style="3" customWidth="1"/>
    <col min="8144" max="8387" width="9" style="3"/>
    <col min="8388" max="8390" width="9.625" style="3" customWidth="1"/>
    <col min="8391" max="8391" width="12.75" style="3" customWidth="1"/>
    <col min="8392" max="8392" width="9.625" style="3" customWidth="1"/>
    <col min="8393" max="8395" width="9.5" style="3" customWidth="1"/>
    <col min="8396" max="8396" width="9.625" style="3" customWidth="1"/>
    <col min="8397" max="8397" width="9" style="3"/>
    <col min="8398" max="8398" width="9.625" style="3" bestFit="1" customWidth="1"/>
    <col min="8399" max="8399" width="8.625" style="3" customWidth="1"/>
    <col min="8400" max="8643" width="9" style="3"/>
    <col min="8644" max="8646" width="9.625" style="3" customWidth="1"/>
    <col min="8647" max="8647" width="12.75" style="3" customWidth="1"/>
    <col min="8648" max="8648" width="9.625" style="3" customWidth="1"/>
    <col min="8649" max="8651" width="9.5" style="3" customWidth="1"/>
    <col min="8652" max="8652" width="9.625" style="3" customWidth="1"/>
    <col min="8653" max="8653" width="9" style="3"/>
    <col min="8654" max="8654" width="9.625" style="3" bestFit="1" customWidth="1"/>
    <col min="8655" max="8655" width="8.625" style="3" customWidth="1"/>
    <col min="8656" max="8899" width="9" style="3"/>
    <col min="8900" max="8902" width="9.625" style="3" customWidth="1"/>
    <col min="8903" max="8903" width="12.75" style="3" customWidth="1"/>
    <col min="8904" max="8904" width="9.625" style="3" customWidth="1"/>
    <col min="8905" max="8907" width="9.5" style="3" customWidth="1"/>
    <col min="8908" max="8908" width="9.625" style="3" customWidth="1"/>
    <col min="8909" max="8909" width="9" style="3"/>
    <col min="8910" max="8910" width="9.625" style="3" bestFit="1" customWidth="1"/>
    <col min="8911" max="8911" width="8.625" style="3" customWidth="1"/>
    <col min="8912" max="9155" width="9" style="3"/>
    <col min="9156" max="9158" width="9.625" style="3" customWidth="1"/>
    <col min="9159" max="9159" width="12.75" style="3" customWidth="1"/>
    <col min="9160" max="9160" width="9.625" style="3" customWidth="1"/>
    <col min="9161" max="9163" width="9.5" style="3" customWidth="1"/>
    <col min="9164" max="9164" width="9.625" style="3" customWidth="1"/>
    <col min="9165" max="9165" width="9" style="3"/>
    <col min="9166" max="9166" width="9.625" style="3" bestFit="1" customWidth="1"/>
    <col min="9167" max="9167" width="8.625" style="3" customWidth="1"/>
    <col min="9168" max="9411" width="9" style="3"/>
    <col min="9412" max="9414" width="9.625" style="3" customWidth="1"/>
    <col min="9415" max="9415" width="12.75" style="3" customWidth="1"/>
    <col min="9416" max="9416" width="9.625" style="3" customWidth="1"/>
    <col min="9417" max="9419" width="9.5" style="3" customWidth="1"/>
    <col min="9420" max="9420" width="9.625" style="3" customWidth="1"/>
    <col min="9421" max="9421" width="9" style="3"/>
    <col min="9422" max="9422" width="9.625" style="3" bestFit="1" customWidth="1"/>
    <col min="9423" max="9423" width="8.625" style="3" customWidth="1"/>
    <col min="9424" max="9667" width="9" style="3"/>
    <col min="9668" max="9670" width="9.625" style="3" customWidth="1"/>
    <col min="9671" max="9671" width="12.75" style="3" customWidth="1"/>
    <col min="9672" max="9672" width="9.625" style="3" customWidth="1"/>
    <col min="9673" max="9675" width="9.5" style="3" customWidth="1"/>
    <col min="9676" max="9676" width="9.625" style="3" customWidth="1"/>
    <col min="9677" max="9677" width="9" style="3"/>
    <col min="9678" max="9678" width="9.625" style="3" bestFit="1" customWidth="1"/>
    <col min="9679" max="9679" width="8.625" style="3" customWidth="1"/>
    <col min="9680" max="9923" width="9" style="3"/>
    <col min="9924" max="9926" width="9.625" style="3" customWidth="1"/>
    <col min="9927" max="9927" width="12.75" style="3" customWidth="1"/>
    <col min="9928" max="9928" width="9.625" style="3" customWidth="1"/>
    <col min="9929" max="9931" width="9.5" style="3" customWidth="1"/>
    <col min="9932" max="9932" width="9.625" style="3" customWidth="1"/>
    <col min="9933" max="9933" width="9" style="3"/>
    <col min="9934" max="9934" width="9.625" style="3" bestFit="1" customWidth="1"/>
    <col min="9935" max="9935" width="8.625" style="3" customWidth="1"/>
    <col min="9936" max="10179" width="9" style="3"/>
    <col min="10180" max="10182" width="9.625" style="3" customWidth="1"/>
    <col min="10183" max="10183" width="12.75" style="3" customWidth="1"/>
    <col min="10184" max="10184" width="9.625" style="3" customWidth="1"/>
    <col min="10185" max="10187" width="9.5" style="3" customWidth="1"/>
    <col min="10188" max="10188" width="9.625" style="3" customWidth="1"/>
    <col min="10189" max="10189" width="9" style="3"/>
    <col min="10190" max="10190" width="9.625" style="3" bestFit="1" customWidth="1"/>
    <col min="10191" max="10191" width="8.625" style="3" customWidth="1"/>
    <col min="10192" max="10435" width="9" style="3"/>
    <col min="10436" max="10438" width="9.625" style="3" customWidth="1"/>
    <col min="10439" max="10439" width="12.75" style="3" customWidth="1"/>
    <col min="10440" max="10440" width="9.625" style="3" customWidth="1"/>
    <col min="10441" max="10443" width="9.5" style="3" customWidth="1"/>
    <col min="10444" max="10444" width="9.625" style="3" customWidth="1"/>
    <col min="10445" max="10445" width="9" style="3"/>
    <col min="10446" max="10446" width="9.625" style="3" bestFit="1" customWidth="1"/>
    <col min="10447" max="10447" width="8.625" style="3" customWidth="1"/>
    <col min="10448" max="10691" width="9" style="3"/>
    <col min="10692" max="10694" width="9.625" style="3" customWidth="1"/>
    <col min="10695" max="10695" width="12.75" style="3" customWidth="1"/>
    <col min="10696" max="10696" width="9.625" style="3" customWidth="1"/>
    <col min="10697" max="10699" width="9.5" style="3" customWidth="1"/>
    <col min="10700" max="10700" width="9.625" style="3" customWidth="1"/>
    <col min="10701" max="10701" width="9" style="3"/>
    <col min="10702" max="10702" width="9.625" style="3" bestFit="1" customWidth="1"/>
    <col min="10703" max="10703" width="8.625" style="3" customWidth="1"/>
    <col min="10704" max="10947" width="9" style="3"/>
    <col min="10948" max="10950" width="9.625" style="3" customWidth="1"/>
    <col min="10951" max="10951" width="12.75" style="3" customWidth="1"/>
    <col min="10952" max="10952" width="9.625" style="3" customWidth="1"/>
    <col min="10953" max="10955" width="9.5" style="3" customWidth="1"/>
    <col min="10956" max="10956" width="9.625" style="3" customWidth="1"/>
    <col min="10957" max="10957" width="9" style="3"/>
    <col min="10958" max="10958" width="9.625" style="3" bestFit="1" customWidth="1"/>
    <col min="10959" max="10959" width="8.625" style="3" customWidth="1"/>
    <col min="10960" max="11203" width="9" style="3"/>
    <col min="11204" max="11206" width="9.625" style="3" customWidth="1"/>
    <col min="11207" max="11207" width="12.75" style="3" customWidth="1"/>
    <col min="11208" max="11208" width="9.625" style="3" customWidth="1"/>
    <col min="11209" max="11211" width="9.5" style="3" customWidth="1"/>
    <col min="11212" max="11212" width="9.625" style="3" customWidth="1"/>
    <col min="11213" max="11213" width="9" style="3"/>
    <col min="11214" max="11214" width="9.625" style="3" bestFit="1" customWidth="1"/>
    <col min="11215" max="11215" width="8.625" style="3" customWidth="1"/>
    <col min="11216" max="11459" width="9" style="3"/>
    <col min="11460" max="11462" width="9.625" style="3" customWidth="1"/>
    <col min="11463" max="11463" width="12.75" style="3" customWidth="1"/>
    <col min="11464" max="11464" width="9.625" style="3" customWidth="1"/>
    <col min="11465" max="11467" width="9.5" style="3" customWidth="1"/>
    <col min="11468" max="11468" width="9.625" style="3" customWidth="1"/>
    <col min="11469" max="11469" width="9" style="3"/>
    <col min="11470" max="11470" width="9.625" style="3" bestFit="1" customWidth="1"/>
    <col min="11471" max="11471" width="8.625" style="3" customWidth="1"/>
    <col min="11472" max="11715" width="9" style="3"/>
    <col min="11716" max="11718" width="9.625" style="3" customWidth="1"/>
    <col min="11719" max="11719" width="12.75" style="3" customWidth="1"/>
    <col min="11720" max="11720" width="9.625" style="3" customWidth="1"/>
    <col min="11721" max="11723" width="9.5" style="3" customWidth="1"/>
    <col min="11724" max="11724" width="9.625" style="3" customWidth="1"/>
    <col min="11725" max="11725" width="9" style="3"/>
    <col min="11726" max="11726" width="9.625" style="3" bestFit="1" customWidth="1"/>
    <col min="11727" max="11727" width="8.625" style="3" customWidth="1"/>
    <col min="11728" max="11971" width="9" style="3"/>
    <col min="11972" max="11974" width="9.625" style="3" customWidth="1"/>
    <col min="11975" max="11975" width="12.75" style="3" customWidth="1"/>
    <col min="11976" max="11976" width="9.625" style="3" customWidth="1"/>
    <col min="11977" max="11979" width="9.5" style="3" customWidth="1"/>
    <col min="11980" max="11980" width="9.625" style="3" customWidth="1"/>
    <col min="11981" max="11981" width="9" style="3"/>
    <col min="11982" max="11982" width="9.625" style="3" bestFit="1" customWidth="1"/>
    <col min="11983" max="11983" width="8.625" style="3" customWidth="1"/>
    <col min="11984" max="12227" width="9" style="3"/>
    <col min="12228" max="12230" width="9.625" style="3" customWidth="1"/>
    <col min="12231" max="12231" width="12.75" style="3" customWidth="1"/>
    <col min="12232" max="12232" width="9.625" style="3" customWidth="1"/>
    <col min="12233" max="12235" width="9.5" style="3" customWidth="1"/>
    <col min="12236" max="12236" width="9.625" style="3" customWidth="1"/>
    <col min="12237" max="12237" width="9" style="3"/>
    <col min="12238" max="12238" width="9.625" style="3" bestFit="1" customWidth="1"/>
    <col min="12239" max="12239" width="8.625" style="3" customWidth="1"/>
    <col min="12240" max="12483" width="9" style="3"/>
    <col min="12484" max="12486" width="9.625" style="3" customWidth="1"/>
    <col min="12487" max="12487" width="12.75" style="3" customWidth="1"/>
    <col min="12488" max="12488" width="9.625" style="3" customWidth="1"/>
    <col min="12489" max="12491" width="9.5" style="3" customWidth="1"/>
    <col min="12492" max="12492" width="9.625" style="3" customWidth="1"/>
    <col min="12493" max="12493" width="9" style="3"/>
    <col min="12494" max="12494" width="9.625" style="3" bestFit="1" customWidth="1"/>
    <col min="12495" max="12495" width="8.625" style="3" customWidth="1"/>
    <col min="12496" max="12739" width="9" style="3"/>
    <col min="12740" max="12742" width="9.625" style="3" customWidth="1"/>
    <col min="12743" max="12743" width="12.75" style="3" customWidth="1"/>
    <col min="12744" max="12744" width="9.625" style="3" customWidth="1"/>
    <col min="12745" max="12747" width="9.5" style="3" customWidth="1"/>
    <col min="12748" max="12748" width="9.625" style="3" customWidth="1"/>
    <col min="12749" max="12749" width="9" style="3"/>
    <col min="12750" max="12750" width="9.625" style="3" bestFit="1" customWidth="1"/>
    <col min="12751" max="12751" width="8.625" style="3" customWidth="1"/>
    <col min="12752" max="12995" width="9" style="3"/>
    <col min="12996" max="12998" width="9.625" style="3" customWidth="1"/>
    <col min="12999" max="12999" width="12.75" style="3" customWidth="1"/>
    <col min="13000" max="13000" width="9.625" style="3" customWidth="1"/>
    <col min="13001" max="13003" width="9.5" style="3" customWidth="1"/>
    <col min="13004" max="13004" width="9.625" style="3" customWidth="1"/>
    <col min="13005" max="13005" width="9" style="3"/>
    <col min="13006" max="13006" width="9.625" style="3" bestFit="1" customWidth="1"/>
    <col min="13007" max="13007" width="8.625" style="3" customWidth="1"/>
    <col min="13008" max="13251" width="9" style="3"/>
    <col min="13252" max="13254" width="9.625" style="3" customWidth="1"/>
    <col min="13255" max="13255" width="12.75" style="3" customWidth="1"/>
    <col min="13256" max="13256" width="9.625" style="3" customWidth="1"/>
    <col min="13257" max="13259" width="9.5" style="3" customWidth="1"/>
    <col min="13260" max="13260" width="9.625" style="3" customWidth="1"/>
    <col min="13261" max="13261" width="9" style="3"/>
    <col min="13262" max="13262" width="9.625" style="3" bestFit="1" customWidth="1"/>
    <col min="13263" max="13263" width="8.625" style="3" customWidth="1"/>
    <col min="13264" max="13507" width="9" style="3"/>
    <col min="13508" max="13510" width="9.625" style="3" customWidth="1"/>
    <col min="13511" max="13511" width="12.75" style="3" customWidth="1"/>
    <col min="13512" max="13512" width="9.625" style="3" customWidth="1"/>
    <col min="13513" max="13515" width="9.5" style="3" customWidth="1"/>
    <col min="13516" max="13516" width="9.625" style="3" customWidth="1"/>
    <col min="13517" max="13517" width="9" style="3"/>
    <col min="13518" max="13518" width="9.625" style="3" bestFit="1" customWidth="1"/>
    <col min="13519" max="13519" width="8.625" style="3" customWidth="1"/>
    <col min="13520" max="13763" width="9" style="3"/>
    <col min="13764" max="13766" width="9.625" style="3" customWidth="1"/>
    <col min="13767" max="13767" width="12.75" style="3" customWidth="1"/>
    <col min="13768" max="13768" width="9.625" style="3" customWidth="1"/>
    <col min="13769" max="13771" width="9.5" style="3" customWidth="1"/>
    <col min="13772" max="13772" width="9.625" style="3" customWidth="1"/>
    <col min="13773" max="13773" width="9" style="3"/>
    <col min="13774" max="13774" width="9.625" style="3" bestFit="1" customWidth="1"/>
    <col min="13775" max="13775" width="8.625" style="3" customWidth="1"/>
    <col min="13776" max="14019" width="9" style="3"/>
    <col min="14020" max="14022" width="9.625" style="3" customWidth="1"/>
    <col min="14023" max="14023" width="12.75" style="3" customWidth="1"/>
    <col min="14024" max="14024" width="9.625" style="3" customWidth="1"/>
    <col min="14025" max="14027" width="9.5" style="3" customWidth="1"/>
    <col min="14028" max="14028" width="9.625" style="3" customWidth="1"/>
    <col min="14029" max="14029" width="9" style="3"/>
    <col min="14030" max="14030" width="9.625" style="3" bestFit="1" customWidth="1"/>
    <col min="14031" max="14031" width="8.625" style="3" customWidth="1"/>
    <col min="14032" max="14275" width="9" style="3"/>
    <col min="14276" max="14278" width="9.625" style="3" customWidth="1"/>
    <col min="14279" max="14279" width="12.75" style="3" customWidth="1"/>
    <col min="14280" max="14280" width="9.625" style="3" customWidth="1"/>
    <col min="14281" max="14283" width="9.5" style="3" customWidth="1"/>
    <col min="14284" max="14284" width="9.625" style="3" customWidth="1"/>
    <col min="14285" max="14285" width="9" style="3"/>
    <col min="14286" max="14286" width="9.625" style="3" bestFit="1" customWidth="1"/>
    <col min="14287" max="14287" width="8.625" style="3" customWidth="1"/>
    <col min="14288" max="14531" width="9" style="3"/>
    <col min="14532" max="14534" width="9.625" style="3" customWidth="1"/>
    <col min="14535" max="14535" width="12.75" style="3" customWidth="1"/>
    <col min="14536" max="14536" width="9.625" style="3" customWidth="1"/>
    <col min="14537" max="14539" width="9.5" style="3" customWidth="1"/>
    <col min="14540" max="14540" width="9.625" style="3" customWidth="1"/>
    <col min="14541" max="14541" width="9" style="3"/>
    <col min="14542" max="14542" width="9.625" style="3" bestFit="1" customWidth="1"/>
    <col min="14543" max="14543" width="8.625" style="3" customWidth="1"/>
    <col min="14544" max="14787" width="9" style="3"/>
    <col min="14788" max="14790" width="9.625" style="3" customWidth="1"/>
    <col min="14791" max="14791" width="12.75" style="3" customWidth="1"/>
    <col min="14792" max="14792" width="9.625" style="3" customWidth="1"/>
    <col min="14793" max="14795" width="9.5" style="3" customWidth="1"/>
    <col min="14796" max="14796" width="9.625" style="3" customWidth="1"/>
    <col min="14797" max="14797" width="9" style="3"/>
    <col min="14798" max="14798" width="9.625" style="3" bestFit="1" customWidth="1"/>
    <col min="14799" max="14799" width="8.625" style="3" customWidth="1"/>
    <col min="14800" max="15043" width="9" style="3"/>
    <col min="15044" max="15046" width="9.625" style="3" customWidth="1"/>
    <col min="15047" max="15047" width="12.75" style="3" customWidth="1"/>
    <col min="15048" max="15048" width="9.625" style="3" customWidth="1"/>
    <col min="15049" max="15051" width="9.5" style="3" customWidth="1"/>
    <col min="15052" max="15052" width="9.625" style="3" customWidth="1"/>
    <col min="15053" max="15053" width="9" style="3"/>
    <col min="15054" max="15054" width="9.625" style="3" bestFit="1" customWidth="1"/>
    <col min="15055" max="15055" width="8.625" style="3" customWidth="1"/>
    <col min="15056" max="15299" width="9" style="3"/>
    <col min="15300" max="15302" width="9.625" style="3" customWidth="1"/>
    <col min="15303" max="15303" width="12.75" style="3" customWidth="1"/>
    <col min="15304" max="15304" width="9.625" style="3" customWidth="1"/>
    <col min="15305" max="15307" width="9.5" style="3" customWidth="1"/>
    <col min="15308" max="15308" width="9.625" style="3" customWidth="1"/>
    <col min="15309" max="15309" width="9" style="3"/>
    <col min="15310" max="15310" width="9.625" style="3" bestFit="1" customWidth="1"/>
    <col min="15311" max="15311" width="8.625" style="3" customWidth="1"/>
    <col min="15312" max="15555" width="9" style="3"/>
    <col min="15556" max="15558" width="9.625" style="3" customWidth="1"/>
    <col min="15559" max="15559" width="12.75" style="3" customWidth="1"/>
    <col min="15560" max="15560" width="9.625" style="3" customWidth="1"/>
    <col min="15561" max="15563" width="9.5" style="3" customWidth="1"/>
    <col min="15564" max="15564" width="9.625" style="3" customWidth="1"/>
    <col min="15565" max="15565" width="9" style="3"/>
    <col min="15566" max="15566" width="9.625" style="3" bestFit="1" customWidth="1"/>
    <col min="15567" max="15567" width="8.625" style="3" customWidth="1"/>
    <col min="15568" max="15811" width="9" style="3"/>
    <col min="15812" max="15814" width="9.625" style="3" customWidth="1"/>
    <col min="15815" max="15815" width="12.75" style="3" customWidth="1"/>
    <col min="15816" max="15816" width="9.625" style="3" customWidth="1"/>
    <col min="15817" max="15819" width="9.5" style="3" customWidth="1"/>
    <col min="15820" max="15820" width="9.625" style="3" customWidth="1"/>
    <col min="15821" max="15821" width="9" style="3"/>
    <col min="15822" max="15822" width="9.625" style="3" bestFit="1" customWidth="1"/>
    <col min="15823" max="15823" width="8.625" style="3" customWidth="1"/>
    <col min="15824" max="16067" width="9" style="3"/>
    <col min="16068" max="16070" width="9.625" style="3" customWidth="1"/>
    <col min="16071" max="16071" width="12.75" style="3" customWidth="1"/>
    <col min="16072" max="16072" width="9.625" style="3" customWidth="1"/>
    <col min="16073" max="16075" width="9.5" style="3" customWidth="1"/>
    <col min="16076" max="16076" width="9.625" style="3" customWidth="1"/>
    <col min="16077" max="16077" width="9" style="3"/>
    <col min="16078" max="16078" width="9.625" style="3" bestFit="1" customWidth="1"/>
    <col min="16079" max="16079" width="8.625" style="3" customWidth="1"/>
    <col min="16080" max="16384" width="9" style="3"/>
  </cols>
  <sheetData>
    <row r="1" spans="1:18" ht="10.5" customHeight="1" x14ac:dyDescent="0.4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"/>
    </row>
    <row r="2" spans="1:18" ht="17.25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"/>
    </row>
    <row r="3" spans="1:18" ht="13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1"/>
    </row>
    <row r="4" spans="1:18" ht="12" customHeight="1" x14ac:dyDescent="0.5">
      <c r="A4" s="1"/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R4" s="1"/>
    </row>
    <row r="5" spans="1:18" ht="33.75" customHeight="1" x14ac:dyDescent="0.5">
      <c r="A5" s="57" t="s">
        <v>56</v>
      </c>
      <c r="B5" s="57"/>
      <c r="C5" s="57"/>
      <c r="D5" s="57"/>
      <c r="E5" s="53" t="s">
        <v>66</v>
      </c>
      <c r="F5" s="55" t="s">
        <v>54</v>
      </c>
      <c r="G5" s="4"/>
      <c r="H5" s="6"/>
      <c r="I5" s="6"/>
      <c r="J5" s="58" t="s">
        <v>38</v>
      </c>
      <c r="K5" s="59" t="s">
        <v>27</v>
      </c>
      <c r="L5" s="60"/>
      <c r="M5" s="61">
        <v>44501</v>
      </c>
      <c r="N5" s="62"/>
      <c r="O5" s="62"/>
      <c r="P5" s="62"/>
      <c r="Q5" s="62"/>
      <c r="R5" s="1"/>
    </row>
    <row r="6" spans="1:18" s="1" customFormat="1" ht="33.75" customHeight="1" x14ac:dyDescent="0.4">
      <c r="A6" s="12" t="s">
        <v>39</v>
      </c>
      <c r="B6" s="12"/>
      <c r="C6" s="12"/>
      <c r="D6" s="12"/>
      <c r="E6" s="54" t="s">
        <v>65</v>
      </c>
      <c r="F6" s="54" t="s">
        <v>55</v>
      </c>
      <c r="G6" s="12"/>
      <c r="H6" s="12"/>
      <c r="J6" s="58"/>
      <c r="K6" s="59" t="s">
        <v>0</v>
      </c>
      <c r="L6" s="60"/>
      <c r="M6" s="63" t="s">
        <v>45</v>
      </c>
      <c r="N6" s="63"/>
      <c r="O6" s="63"/>
      <c r="P6" s="63"/>
      <c r="Q6" s="35" t="s">
        <v>35</v>
      </c>
    </row>
    <row r="7" spans="1:18" s="1" customFormat="1" ht="33.75" customHeight="1" x14ac:dyDescent="0.4">
      <c r="A7" s="28" t="s">
        <v>29</v>
      </c>
      <c r="B7" s="10" t="s">
        <v>31</v>
      </c>
      <c r="C7" s="64">
        <v>44516</v>
      </c>
      <c r="D7" s="64"/>
      <c r="E7" s="11" t="s">
        <v>32</v>
      </c>
      <c r="F7" s="36">
        <v>0.375</v>
      </c>
      <c r="G7" s="21" t="s">
        <v>2</v>
      </c>
      <c r="H7" s="37">
        <v>0.5</v>
      </c>
      <c r="J7" s="58"/>
      <c r="K7" s="59" t="s">
        <v>1</v>
      </c>
      <c r="L7" s="60"/>
      <c r="M7" s="65" t="s">
        <v>46</v>
      </c>
      <c r="N7" s="66"/>
      <c r="O7" s="66"/>
      <c r="P7" s="66"/>
      <c r="Q7" s="66"/>
    </row>
    <row r="8" spans="1:18" s="1" customFormat="1" ht="33.75" customHeight="1" x14ac:dyDescent="0.4">
      <c r="A8" s="28" t="s">
        <v>33</v>
      </c>
      <c r="B8" s="67" t="s">
        <v>48</v>
      </c>
      <c r="C8" s="68"/>
      <c r="D8" s="68"/>
      <c r="E8" s="68"/>
      <c r="F8" s="68"/>
      <c r="G8" s="68"/>
      <c r="H8" s="69"/>
      <c r="J8" s="58"/>
      <c r="K8" s="59" t="s">
        <v>37</v>
      </c>
      <c r="L8" s="60"/>
      <c r="M8" s="70" t="s">
        <v>43</v>
      </c>
      <c r="N8" s="71"/>
      <c r="O8" s="72" t="s">
        <v>61</v>
      </c>
      <c r="P8" s="66"/>
      <c r="Q8" s="66"/>
    </row>
    <row r="9" spans="1:18" s="1" customFormat="1" ht="33.75" customHeight="1" x14ac:dyDescent="0.4">
      <c r="A9" s="28" t="s">
        <v>30</v>
      </c>
      <c r="B9" s="10" t="s">
        <v>31</v>
      </c>
      <c r="C9" s="64">
        <v>44518</v>
      </c>
      <c r="D9" s="64"/>
      <c r="E9" s="11" t="s">
        <v>32</v>
      </c>
      <c r="F9" s="36">
        <v>0.5</v>
      </c>
      <c r="G9" s="21" t="s">
        <v>2</v>
      </c>
      <c r="H9" s="37">
        <v>0.70833333333333337</v>
      </c>
      <c r="J9" s="58"/>
      <c r="K9" s="73" t="s">
        <v>36</v>
      </c>
      <c r="L9" s="74"/>
      <c r="M9" s="72" t="s">
        <v>44</v>
      </c>
      <c r="N9" s="80"/>
      <c r="O9" s="72" t="s">
        <v>60</v>
      </c>
      <c r="P9" s="66"/>
      <c r="Q9" s="66"/>
    </row>
    <row r="10" spans="1:18" s="1" customFormat="1" ht="33.75" customHeight="1" x14ac:dyDescent="0.4">
      <c r="A10" s="28" t="s">
        <v>34</v>
      </c>
      <c r="B10" s="67" t="s">
        <v>47</v>
      </c>
      <c r="C10" s="68"/>
      <c r="D10" s="68"/>
      <c r="E10" s="68"/>
      <c r="F10" s="68"/>
      <c r="G10" s="68"/>
      <c r="H10" s="69"/>
      <c r="J10" s="58"/>
      <c r="K10" s="59" t="s">
        <v>28</v>
      </c>
      <c r="L10" s="60"/>
      <c r="M10" s="72" t="s">
        <v>40</v>
      </c>
      <c r="N10" s="66"/>
      <c r="O10" s="66"/>
      <c r="P10" s="66"/>
      <c r="Q10" s="66"/>
    </row>
    <row r="11" spans="1:18" s="1" customFormat="1" ht="12" customHeight="1" x14ac:dyDescent="0.4">
      <c r="F11" s="34"/>
    </row>
    <row r="12" spans="1:18" s="1" customFormat="1" ht="18" customHeight="1" thickBot="1" x14ac:dyDescent="0.45">
      <c r="A12" s="83" t="s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29" t="s">
        <v>4</v>
      </c>
      <c r="N12" s="29" t="s">
        <v>17</v>
      </c>
      <c r="O12" s="29" t="s">
        <v>5</v>
      </c>
      <c r="P12" s="83" t="s">
        <v>22</v>
      </c>
      <c r="Q12" s="83"/>
    </row>
    <row r="13" spans="1:18" s="1" customFormat="1" ht="24" customHeight="1" thickTop="1" x14ac:dyDescent="0.4">
      <c r="A13" s="84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3" t="s">
        <v>6</v>
      </c>
      <c r="M13" s="38">
        <v>1</v>
      </c>
      <c r="N13" s="14" t="s">
        <v>18</v>
      </c>
      <c r="O13" s="22">
        <v>10500</v>
      </c>
      <c r="P13" s="86">
        <f>M13*O13</f>
        <v>10500</v>
      </c>
      <c r="Q13" s="86"/>
    </row>
    <row r="14" spans="1:18" s="1" customFormat="1" ht="24" customHeight="1" x14ac:dyDescent="0.4">
      <c r="A14" s="77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5" t="s">
        <v>6</v>
      </c>
      <c r="M14" s="39"/>
      <c r="N14" s="16" t="s">
        <v>18</v>
      </c>
      <c r="O14" s="23">
        <v>13500</v>
      </c>
      <c r="P14" s="79">
        <f>M14*O14</f>
        <v>0</v>
      </c>
      <c r="Q14" s="79"/>
    </row>
    <row r="15" spans="1:18" s="1" customFormat="1" ht="24" customHeight="1" x14ac:dyDescent="0.4">
      <c r="A15" s="77" t="s">
        <v>62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5" t="s">
        <v>6</v>
      </c>
      <c r="M15" s="39"/>
      <c r="N15" s="16" t="s">
        <v>18</v>
      </c>
      <c r="O15" s="23">
        <v>20500</v>
      </c>
      <c r="P15" s="79">
        <f>M15*O15</f>
        <v>0</v>
      </c>
      <c r="Q15" s="79"/>
    </row>
    <row r="16" spans="1:18" s="1" customFormat="1" ht="18" customHeight="1" x14ac:dyDescent="0.4">
      <c r="A16" s="87" t="s">
        <v>10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</row>
    <row r="17" spans="1:19" s="1" customFormat="1" ht="24" customHeight="1" x14ac:dyDescent="0.4">
      <c r="A17" s="77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8" t="s">
        <v>6</v>
      </c>
      <c r="M17" s="40">
        <v>2</v>
      </c>
      <c r="N17" s="17" t="s">
        <v>19</v>
      </c>
      <c r="O17" s="24">
        <v>2000</v>
      </c>
      <c r="P17" s="88">
        <f>M17*O17</f>
        <v>4000</v>
      </c>
      <c r="Q17" s="89"/>
    </row>
    <row r="18" spans="1:19" s="1" customFormat="1" ht="24" customHeight="1" x14ac:dyDescent="0.4">
      <c r="A18" s="77" t="s">
        <v>15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5" t="s">
        <v>6</v>
      </c>
      <c r="M18" s="39"/>
      <c r="N18" s="16" t="s">
        <v>19</v>
      </c>
      <c r="O18" s="25">
        <v>2200</v>
      </c>
      <c r="P18" s="90">
        <f>M18*O18</f>
        <v>0</v>
      </c>
      <c r="Q18" s="91"/>
    </row>
    <row r="19" spans="1:19" s="1" customFormat="1" ht="18" customHeight="1" x14ac:dyDescent="0.4">
      <c r="A19" s="77" t="s">
        <v>11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81"/>
      <c r="M19" s="81"/>
      <c r="N19" s="81"/>
      <c r="O19" s="81"/>
      <c r="P19" s="81"/>
      <c r="Q19" s="82"/>
    </row>
    <row r="20" spans="1:19" s="1" customFormat="1" ht="24" customHeight="1" x14ac:dyDescent="0.4">
      <c r="A20" s="98" t="s">
        <v>24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"/>
      <c r="M20" s="41">
        <v>2</v>
      </c>
      <c r="N20" s="18" t="s">
        <v>20</v>
      </c>
      <c r="O20" s="26">
        <v>400</v>
      </c>
      <c r="P20" s="100">
        <f>M20*O20</f>
        <v>800</v>
      </c>
      <c r="Q20" s="100"/>
    </row>
    <row r="21" spans="1:19" s="6" customFormat="1" ht="24" customHeight="1" x14ac:dyDescent="0.4">
      <c r="A21" s="77" t="s">
        <v>63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5"/>
      <c r="M21" s="39">
        <v>1</v>
      </c>
      <c r="N21" s="16" t="s">
        <v>21</v>
      </c>
      <c r="O21" s="25">
        <v>300</v>
      </c>
      <c r="P21" s="101">
        <f>M21*O21</f>
        <v>300</v>
      </c>
      <c r="Q21" s="101"/>
      <c r="R21" s="1"/>
      <c r="S21" s="1"/>
    </row>
    <row r="22" spans="1:19" s="6" customFormat="1" ht="24" customHeight="1" thickBot="1" x14ac:dyDescent="0.45">
      <c r="A22" s="102" t="s">
        <v>64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9"/>
      <c r="M22" s="42"/>
      <c r="N22" s="20" t="s">
        <v>21</v>
      </c>
      <c r="O22" s="27">
        <v>300</v>
      </c>
      <c r="P22" s="104">
        <f>M22*O22</f>
        <v>0</v>
      </c>
      <c r="Q22" s="104"/>
      <c r="R22" s="1"/>
      <c r="S22" s="1"/>
    </row>
    <row r="23" spans="1:19" ht="20.25" thickTop="1" x14ac:dyDescent="0.4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05" t="s">
        <v>7</v>
      </c>
      <c r="N23" s="105"/>
      <c r="O23" s="106"/>
      <c r="P23" s="112">
        <f>SUM(P13:Q22)</f>
        <v>15600</v>
      </c>
      <c r="Q23" s="113"/>
      <c r="R23" s="1"/>
      <c r="S23" s="1"/>
    </row>
    <row r="24" spans="1:19" ht="18" customHeight="1" x14ac:dyDescent="0.4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05" t="s">
        <v>12</v>
      </c>
      <c r="N24" s="105"/>
      <c r="O24" s="106"/>
      <c r="P24" s="112">
        <f>(P13+P14+P15+P17+P18)*0.08</f>
        <v>1160</v>
      </c>
      <c r="Q24" s="113"/>
      <c r="R24" s="1"/>
      <c r="S24" s="1"/>
    </row>
    <row r="25" spans="1:19" ht="18" customHeight="1" thickBot="1" x14ac:dyDescent="0.4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14" t="s">
        <v>13</v>
      </c>
      <c r="N25" s="114"/>
      <c r="O25" s="115"/>
      <c r="P25" s="75">
        <f>(P20+P21+P22)*0.1</f>
        <v>110</v>
      </c>
      <c r="Q25" s="76"/>
      <c r="R25" s="1"/>
      <c r="S25" s="1"/>
    </row>
    <row r="26" spans="1:19" ht="26.25" customHeight="1" thickTop="1" x14ac:dyDescent="0.4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05" t="s">
        <v>8</v>
      </c>
      <c r="N26" s="105"/>
      <c r="O26" s="106"/>
      <c r="P26" s="107">
        <f>SUM(P23:Q25)</f>
        <v>16870</v>
      </c>
      <c r="Q26" s="108"/>
      <c r="R26" s="1"/>
      <c r="S26" s="1"/>
    </row>
    <row r="27" spans="1:19" ht="14.25" customHeight="1" x14ac:dyDescent="0.4">
      <c r="A27" s="5" t="s">
        <v>9</v>
      </c>
      <c r="R27" s="2"/>
      <c r="S27" s="1"/>
    </row>
    <row r="28" spans="1:19" s="1" customFormat="1" ht="9" customHeight="1" x14ac:dyDescent="0.4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6"/>
      <c r="N28" s="6"/>
      <c r="O28" s="6"/>
      <c r="P28" s="6"/>
      <c r="Q28" s="6"/>
    </row>
    <row r="29" spans="1:19" s="1" customFormat="1" ht="19.5" customHeight="1" x14ac:dyDescent="0.4">
      <c r="A29" s="109" t="s">
        <v>25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</row>
    <row r="30" spans="1:19" s="1" customFormat="1" ht="4.5" customHeight="1" x14ac:dyDescent="0.4">
      <c r="A30" s="92" t="s">
        <v>50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9" ht="18" customHeight="1" x14ac:dyDescent="0.4">
      <c r="A31" s="95" t="s">
        <v>49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1:19" ht="18" customHeight="1" x14ac:dyDescent="0.4">
      <c r="A32" s="51" t="s">
        <v>51</v>
      </c>
      <c r="B32" s="50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4.5" customHeight="1" x14ac:dyDescent="0.4">
      <c r="A33" s="48"/>
      <c r="B33" s="49"/>
      <c r="C33" s="4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x14ac:dyDescent="0.4">
      <c r="A34" s="52" t="s">
        <v>52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4.5" customHeight="1" x14ac:dyDescent="0.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</sheetData>
  <sheetProtection algorithmName="SHA-512" hashValue="ru8Vgn6SVJHlIpNuCA6ZFlJntjIcU67FUnvpxwvEsPWHX7SYtY+kFw3mqESetb9iFhpGId9DlfPoS7rwWCEDBA==" saltValue="/hyuO2J/NbNje9M76GEiag==" spinCount="100000" sheet="1" objects="1" scenarios="1"/>
  <protectedRanges>
    <protectedRange sqref="M15" name="範囲1"/>
  </protectedRanges>
  <mergeCells count="52">
    <mergeCell ref="A31:Q31"/>
    <mergeCell ref="A20:K20"/>
    <mergeCell ref="P20:Q20"/>
    <mergeCell ref="A21:K21"/>
    <mergeCell ref="P21:Q21"/>
    <mergeCell ref="A22:K22"/>
    <mergeCell ref="P22:Q22"/>
    <mergeCell ref="M26:O26"/>
    <mergeCell ref="P26:Q26"/>
    <mergeCell ref="A29:Q29"/>
    <mergeCell ref="M23:O23"/>
    <mergeCell ref="P23:Q23"/>
    <mergeCell ref="M24:O24"/>
    <mergeCell ref="P24:Q24"/>
    <mergeCell ref="M25:O25"/>
    <mergeCell ref="A17:K17"/>
    <mergeCell ref="P17:Q17"/>
    <mergeCell ref="A18:K18"/>
    <mergeCell ref="P18:Q18"/>
    <mergeCell ref="A30:Q30"/>
    <mergeCell ref="P25:Q25"/>
    <mergeCell ref="A15:K15"/>
    <mergeCell ref="P15:Q15"/>
    <mergeCell ref="M9:N9"/>
    <mergeCell ref="O9:Q9"/>
    <mergeCell ref="B10:H10"/>
    <mergeCell ref="K10:L10"/>
    <mergeCell ref="M10:Q10"/>
    <mergeCell ref="A19:Q19"/>
    <mergeCell ref="A12:L12"/>
    <mergeCell ref="P12:Q12"/>
    <mergeCell ref="A13:K13"/>
    <mergeCell ref="P13:Q13"/>
    <mergeCell ref="A14:K14"/>
    <mergeCell ref="P14:Q14"/>
    <mergeCell ref="A16:Q16"/>
    <mergeCell ref="A1:Q3"/>
    <mergeCell ref="A5:D5"/>
    <mergeCell ref="J5:J10"/>
    <mergeCell ref="K5:L5"/>
    <mergeCell ref="M5:Q5"/>
    <mergeCell ref="K6:L6"/>
    <mergeCell ref="M6:P6"/>
    <mergeCell ref="C7:D7"/>
    <mergeCell ref="K7:L7"/>
    <mergeCell ref="M7:Q7"/>
    <mergeCell ref="B8:H8"/>
    <mergeCell ref="K8:L8"/>
    <mergeCell ref="M8:N8"/>
    <mergeCell ref="O8:Q8"/>
    <mergeCell ref="C9:D9"/>
    <mergeCell ref="K9:L9"/>
  </mergeCells>
  <phoneticPr fontId="3"/>
  <dataValidations disablePrompts="1" count="1">
    <dataValidation type="list" allowBlank="1" showInputMessage="1" showErrorMessage="1" sqref="M10:Q10" xr:uid="{CE732CE2-8D94-4778-AD7B-225A21B57BB8}">
      <formula1>"搬入時に現金にてお支払い,銀行振込（お支払期日：搬入日前日まで）"</formula1>
    </dataValidation>
  </dataValidations>
  <hyperlinks>
    <hyperlink ref="B32" r:id="rId1" xr:uid="{BB86F5FA-EEBA-42A6-AD77-C3B5AC7DF9C7}"/>
    <hyperlink ref="F5" r:id="rId2" xr:uid="{780E2E4A-779E-48DF-9623-5A46E159D376}"/>
  </hyperlinks>
  <printOptions horizontalCentered="1"/>
  <pageMargins left="3.937007874015748E-2" right="3.937007874015748E-2" top="0.62992125984251968" bottom="0.15748031496062992" header="0.31496062992125984" footer="0.31496062992125984"/>
  <pageSetup paperSize="9" scale="77" orientation="landscape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7997-4DB9-4627-8D8C-443DD5BA369B}">
  <sheetPr>
    <tabColor theme="8" tint="0.59999389629810485"/>
  </sheetPr>
  <dimension ref="A1:S35"/>
  <sheetViews>
    <sheetView tabSelected="1" zoomScaleNormal="100" zoomScaleSheetLayoutView="85" workbookViewId="0">
      <selection activeCell="I8" sqref="I8"/>
    </sheetView>
  </sheetViews>
  <sheetFormatPr defaultRowHeight="18.75" x14ac:dyDescent="0.4"/>
  <cols>
    <col min="1" max="1" width="9.75" style="3" customWidth="1"/>
    <col min="2" max="2" width="7.875" style="3" customWidth="1"/>
    <col min="3" max="4" width="11.375" style="3" customWidth="1"/>
    <col min="5" max="5" width="7.875" style="3" customWidth="1"/>
    <col min="6" max="6" width="9.875" style="3" customWidth="1"/>
    <col min="7" max="7" width="3.875" style="3" customWidth="1"/>
    <col min="8" max="8" width="9.875" style="3" customWidth="1"/>
    <col min="9" max="9" width="8.25" style="3" customWidth="1"/>
    <col min="10" max="10" width="4.375" style="3" bestFit="1" customWidth="1"/>
    <col min="11" max="11" width="5.25" style="3" customWidth="1"/>
    <col min="12" max="12" width="4.25" style="3" customWidth="1"/>
    <col min="13" max="13" width="9.5" style="3" customWidth="1"/>
    <col min="14" max="14" width="9" style="3" customWidth="1"/>
    <col min="15" max="15" width="9.5" style="3" customWidth="1"/>
    <col min="16" max="16" width="6.125" style="3" customWidth="1"/>
    <col min="17" max="17" width="8.625" style="3" customWidth="1"/>
    <col min="18" max="18" width="9" style="3"/>
    <col min="19" max="19" width="9" style="3" customWidth="1"/>
    <col min="20" max="195" width="9" style="3"/>
    <col min="196" max="198" width="9.625" style="3" customWidth="1"/>
    <col min="199" max="199" width="12.75" style="3" customWidth="1"/>
    <col min="200" max="200" width="9.625" style="3" customWidth="1"/>
    <col min="201" max="203" width="9.5" style="3" customWidth="1"/>
    <col min="204" max="204" width="9.625" style="3" customWidth="1"/>
    <col min="205" max="205" width="9" style="3"/>
    <col min="206" max="206" width="9.625" style="3" bestFit="1" customWidth="1"/>
    <col min="207" max="207" width="8.625" style="3" customWidth="1"/>
    <col min="208" max="451" width="9" style="3"/>
    <col min="452" max="454" width="9.625" style="3" customWidth="1"/>
    <col min="455" max="455" width="12.75" style="3" customWidth="1"/>
    <col min="456" max="456" width="9.625" style="3" customWidth="1"/>
    <col min="457" max="459" width="9.5" style="3" customWidth="1"/>
    <col min="460" max="460" width="9.625" style="3" customWidth="1"/>
    <col min="461" max="461" width="9" style="3"/>
    <col min="462" max="462" width="9.625" style="3" bestFit="1" customWidth="1"/>
    <col min="463" max="463" width="8.625" style="3" customWidth="1"/>
    <col min="464" max="707" width="9" style="3"/>
    <col min="708" max="710" width="9.625" style="3" customWidth="1"/>
    <col min="711" max="711" width="12.75" style="3" customWidth="1"/>
    <col min="712" max="712" width="9.625" style="3" customWidth="1"/>
    <col min="713" max="715" width="9.5" style="3" customWidth="1"/>
    <col min="716" max="716" width="9.625" style="3" customWidth="1"/>
    <col min="717" max="717" width="9" style="3"/>
    <col min="718" max="718" width="9.625" style="3" bestFit="1" customWidth="1"/>
    <col min="719" max="719" width="8.625" style="3" customWidth="1"/>
    <col min="720" max="963" width="9" style="3"/>
    <col min="964" max="966" width="9.625" style="3" customWidth="1"/>
    <col min="967" max="967" width="12.75" style="3" customWidth="1"/>
    <col min="968" max="968" width="9.625" style="3" customWidth="1"/>
    <col min="969" max="971" width="9.5" style="3" customWidth="1"/>
    <col min="972" max="972" width="9.625" style="3" customWidth="1"/>
    <col min="973" max="973" width="9" style="3"/>
    <col min="974" max="974" width="9.625" style="3" bestFit="1" customWidth="1"/>
    <col min="975" max="975" width="8.625" style="3" customWidth="1"/>
    <col min="976" max="1219" width="9" style="3"/>
    <col min="1220" max="1222" width="9.625" style="3" customWidth="1"/>
    <col min="1223" max="1223" width="12.75" style="3" customWidth="1"/>
    <col min="1224" max="1224" width="9.625" style="3" customWidth="1"/>
    <col min="1225" max="1227" width="9.5" style="3" customWidth="1"/>
    <col min="1228" max="1228" width="9.625" style="3" customWidth="1"/>
    <col min="1229" max="1229" width="9" style="3"/>
    <col min="1230" max="1230" width="9.625" style="3" bestFit="1" customWidth="1"/>
    <col min="1231" max="1231" width="8.625" style="3" customWidth="1"/>
    <col min="1232" max="1475" width="9" style="3"/>
    <col min="1476" max="1478" width="9.625" style="3" customWidth="1"/>
    <col min="1479" max="1479" width="12.75" style="3" customWidth="1"/>
    <col min="1480" max="1480" width="9.625" style="3" customWidth="1"/>
    <col min="1481" max="1483" width="9.5" style="3" customWidth="1"/>
    <col min="1484" max="1484" width="9.625" style="3" customWidth="1"/>
    <col min="1485" max="1485" width="9" style="3"/>
    <col min="1486" max="1486" width="9.625" style="3" bestFit="1" customWidth="1"/>
    <col min="1487" max="1487" width="8.625" style="3" customWidth="1"/>
    <col min="1488" max="1731" width="9" style="3"/>
    <col min="1732" max="1734" width="9.625" style="3" customWidth="1"/>
    <col min="1735" max="1735" width="12.75" style="3" customWidth="1"/>
    <col min="1736" max="1736" width="9.625" style="3" customWidth="1"/>
    <col min="1737" max="1739" width="9.5" style="3" customWidth="1"/>
    <col min="1740" max="1740" width="9.625" style="3" customWidth="1"/>
    <col min="1741" max="1741" width="9" style="3"/>
    <col min="1742" max="1742" width="9.625" style="3" bestFit="1" customWidth="1"/>
    <col min="1743" max="1743" width="8.625" style="3" customWidth="1"/>
    <col min="1744" max="1987" width="9" style="3"/>
    <col min="1988" max="1990" width="9.625" style="3" customWidth="1"/>
    <col min="1991" max="1991" width="12.75" style="3" customWidth="1"/>
    <col min="1992" max="1992" width="9.625" style="3" customWidth="1"/>
    <col min="1993" max="1995" width="9.5" style="3" customWidth="1"/>
    <col min="1996" max="1996" width="9.625" style="3" customWidth="1"/>
    <col min="1997" max="1997" width="9" style="3"/>
    <col min="1998" max="1998" width="9.625" style="3" bestFit="1" customWidth="1"/>
    <col min="1999" max="1999" width="8.625" style="3" customWidth="1"/>
    <col min="2000" max="2243" width="9" style="3"/>
    <col min="2244" max="2246" width="9.625" style="3" customWidth="1"/>
    <col min="2247" max="2247" width="12.75" style="3" customWidth="1"/>
    <col min="2248" max="2248" width="9.625" style="3" customWidth="1"/>
    <col min="2249" max="2251" width="9.5" style="3" customWidth="1"/>
    <col min="2252" max="2252" width="9.625" style="3" customWidth="1"/>
    <col min="2253" max="2253" width="9" style="3"/>
    <col min="2254" max="2254" width="9.625" style="3" bestFit="1" customWidth="1"/>
    <col min="2255" max="2255" width="8.625" style="3" customWidth="1"/>
    <col min="2256" max="2499" width="9" style="3"/>
    <col min="2500" max="2502" width="9.625" style="3" customWidth="1"/>
    <col min="2503" max="2503" width="12.75" style="3" customWidth="1"/>
    <col min="2504" max="2504" width="9.625" style="3" customWidth="1"/>
    <col min="2505" max="2507" width="9.5" style="3" customWidth="1"/>
    <col min="2508" max="2508" width="9.625" style="3" customWidth="1"/>
    <col min="2509" max="2509" width="9" style="3"/>
    <col min="2510" max="2510" width="9.625" style="3" bestFit="1" customWidth="1"/>
    <col min="2511" max="2511" width="8.625" style="3" customWidth="1"/>
    <col min="2512" max="2755" width="9" style="3"/>
    <col min="2756" max="2758" width="9.625" style="3" customWidth="1"/>
    <col min="2759" max="2759" width="12.75" style="3" customWidth="1"/>
    <col min="2760" max="2760" width="9.625" style="3" customWidth="1"/>
    <col min="2761" max="2763" width="9.5" style="3" customWidth="1"/>
    <col min="2764" max="2764" width="9.625" style="3" customWidth="1"/>
    <col min="2765" max="2765" width="9" style="3"/>
    <col min="2766" max="2766" width="9.625" style="3" bestFit="1" customWidth="1"/>
    <col min="2767" max="2767" width="8.625" style="3" customWidth="1"/>
    <col min="2768" max="3011" width="9" style="3"/>
    <col min="3012" max="3014" width="9.625" style="3" customWidth="1"/>
    <col min="3015" max="3015" width="12.75" style="3" customWidth="1"/>
    <col min="3016" max="3016" width="9.625" style="3" customWidth="1"/>
    <col min="3017" max="3019" width="9.5" style="3" customWidth="1"/>
    <col min="3020" max="3020" width="9.625" style="3" customWidth="1"/>
    <col min="3021" max="3021" width="9" style="3"/>
    <col min="3022" max="3022" width="9.625" style="3" bestFit="1" customWidth="1"/>
    <col min="3023" max="3023" width="8.625" style="3" customWidth="1"/>
    <col min="3024" max="3267" width="9" style="3"/>
    <col min="3268" max="3270" width="9.625" style="3" customWidth="1"/>
    <col min="3271" max="3271" width="12.75" style="3" customWidth="1"/>
    <col min="3272" max="3272" width="9.625" style="3" customWidth="1"/>
    <col min="3273" max="3275" width="9.5" style="3" customWidth="1"/>
    <col min="3276" max="3276" width="9.625" style="3" customWidth="1"/>
    <col min="3277" max="3277" width="9" style="3"/>
    <col min="3278" max="3278" width="9.625" style="3" bestFit="1" customWidth="1"/>
    <col min="3279" max="3279" width="8.625" style="3" customWidth="1"/>
    <col min="3280" max="3523" width="9" style="3"/>
    <col min="3524" max="3526" width="9.625" style="3" customWidth="1"/>
    <col min="3527" max="3527" width="12.75" style="3" customWidth="1"/>
    <col min="3528" max="3528" width="9.625" style="3" customWidth="1"/>
    <col min="3529" max="3531" width="9.5" style="3" customWidth="1"/>
    <col min="3532" max="3532" width="9.625" style="3" customWidth="1"/>
    <col min="3533" max="3533" width="9" style="3"/>
    <col min="3534" max="3534" width="9.625" style="3" bestFit="1" customWidth="1"/>
    <col min="3535" max="3535" width="8.625" style="3" customWidth="1"/>
    <col min="3536" max="3779" width="9" style="3"/>
    <col min="3780" max="3782" width="9.625" style="3" customWidth="1"/>
    <col min="3783" max="3783" width="12.75" style="3" customWidth="1"/>
    <col min="3784" max="3784" width="9.625" style="3" customWidth="1"/>
    <col min="3785" max="3787" width="9.5" style="3" customWidth="1"/>
    <col min="3788" max="3788" width="9.625" style="3" customWidth="1"/>
    <col min="3789" max="3789" width="9" style="3"/>
    <col min="3790" max="3790" width="9.625" style="3" bestFit="1" customWidth="1"/>
    <col min="3791" max="3791" width="8.625" style="3" customWidth="1"/>
    <col min="3792" max="4035" width="9" style="3"/>
    <col min="4036" max="4038" width="9.625" style="3" customWidth="1"/>
    <col min="4039" max="4039" width="12.75" style="3" customWidth="1"/>
    <col min="4040" max="4040" width="9.625" style="3" customWidth="1"/>
    <col min="4041" max="4043" width="9.5" style="3" customWidth="1"/>
    <col min="4044" max="4044" width="9.625" style="3" customWidth="1"/>
    <col min="4045" max="4045" width="9" style="3"/>
    <col min="4046" max="4046" width="9.625" style="3" bestFit="1" customWidth="1"/>
    <col min="4047" max="4047" width="8.625" style="3" customWidth="1"/>
    <col min="4048" max="4291" width="9" style="3"/>
    <col min="4292" max="4294" width="9.625" style="3" customWidth="1"/>
    <col min="4295" max="4295" width="12.75" style="3" customWidth="1"/>
    <col min="4296" max="4296" width="9.625" style="3" customWidth="1"/>
    <col min="4297" max="4299" width="9.5" style="3" customWidth="1"/>
    <col min="4300" max="4300" width="9.625" style="3" customWidth="1"/>
    <col min="4301" max="4301" width="9" style="3"/>
    <col min="4302" max="4302" width="9.625" style="3" bestFit="1" customWidth="1"/>
    <col min="4303" max="4303" width="8.625" style="3" customWidth="1"/>
    <col min="4304" max="4547" width="9" style="3"/>
    <col min="4548" max="4550" width="9.625" style="3" customWidth="1"/>
    <col min="4551" max="4551" width="12.75" style="3" customWidth="1"/>
    <col min="4552" max="4552" width="9.625" style="3" customWidth="1"/>
    <col min="4553" max="4555" width="9.5" style="3" customWidth="1"/>
    <col min="4556" max="4556" width="9.625" style="3" customWidth="1"/>
    <col min="4557" max="4557" width="9" style="3"/>
    <col min="4558" max="4558" width="9.625" style="3" bestFit="1" customWidth="1"/>
    <col min="4559" max="4559" width="8.625" style="3" customWidth="1"/>
    <col min="4560" max="4803" width="9" style="3"/>
    <col min="4804" max="4806" width="9.625" style="3" customWidth="1"/>
    <col min="4807" max="4807" width="12.75" style="3" customWidth="1"/>
    <col min="4808" max="4808" width="9.625" style="3" customWidth="1"/>
    <col min="4809" max="4811" width="9.5" style="3" customWidth="1"/>
    <col min="4812" max="4812" width="9.625" style="3" customWidth="1"/>
    <col min="4813" max="4813" width="9" style="3"/>
    <col min="4814" max="4814" width="9.625" style="3" bestFit="1" customWidth="1"/>
    <col min="4815" max="4815" width="8.625" style="3" customWidth="1"/>
    <col min="4816" max="5059" width="9" style="3"/>
    <col min="5060" max="5062" width="9.625" style="3" customWidth="1"/>
    <col min="5063" max="5063" width="12.75" style="3" customWidth="1"/>
    <col min="5064" max="5064" width="9.625" style="3" customWidth="1"/>
    <col min="5065" max="5067" width="9.5" style="3" customWidth="1"/>
    <col min="5068" max="5068" width="9.625" style="3" customWidth="1"/>
    <col min="5069" max="5069" width="9" style="3"/>
    <col min="5070" max="5070" width="9.625" style="3" bestFit="1" customWidth="1"/>
    <col min="5071" max="5071" width="8.625" style="3" customWidth="1"/>
    <col min="5072" max="5315" width="9" style="3"/>
    <col min="5316" max="5318" width="9.625" style="3" customWidth="1"/>
    <col min="5319" max="5319" width="12.75" style="3" customWidth="1"/>
    <col min="5320" max="5320" width="9.625" style="3" customWidth="1"/>
    <col min="5321" max="5323" width="9.5" style="3" customWidth="1"/>
    <col min="5324" max="5324" width="9.625" style="3" customWidth="1"/>
    <col min="5325" max="5325" width="9" style="3"/>
    <col min="5326" max="5326" width="9.625" style="3" bestFit="1" customWidth="1"/>
    <col min="5327" max="5327" width="8.625" style="3" customWidth="1"/>
    <col min="5328" max="5571" width="9" style="3"/>
    <col min="5572" max="5574" width="9.625" style="3" customWidth="1"/>
    <col min="5575" max="5575" width="12.75" style="3" customWidth="1"/>
    <col min="5576" max="5576" width="9.625" style="3" customWidth="1"/>
    <col min="5577" max="5579" width="9.5" style="3" customWidth="1"/>
    <col min="5580" max="5580" width="9.625" style="3" customWidth="1"/>
    <col min="5581" max="5581" width="9" style="3"/>
    <col min="5582" max="5582" width="9.625" style="3" bestFit="1" customWidth="1"/>
    <col min="5583" max="5583" width="8.625" style="3" customWidth="1"/>
    <col min="5584" max="5827" width="9" style="3"/>
    <col min="5828" max="5830" width="9.625" style="3" customWidth="1"/>
    <col min="5831" max="5831" width="12.75" style="3" customWidth="1"/>
    <col min="5832" max="5832" width="9.625" style="3" customWidth="1"/>
    <col min="5833" max="5835" width="9.5" style="3" customWidth="1"/>
    <col min="5836" max="5836" width="9.625" style="3" customWidth="1"/>
    <col min="5837" max="5837" width="9" style="3"/>
    <col min="5838" max="5838" width="9.625" style="3" bestFit="1" customWidth="1"/>
    <col min="5839" max="5839" width="8.625" style="3" customWidth="1"/>
    <col min="5840" max="6083" width="9" style="3"/>
    <col min="6084" max="6086" width="9.625" style="3" customWidth="1"/>
    <col min="6087" max="6087" width="12.75" style="3" customWidth="1"/>
    <col min="6088" max="6088" width="9.625" style="3" customWidth="1"/>
    <col min="6089" max="6091" width="9.5" style="3" customWidth="1"/>
    <col min="6092" max="6092" width="9.625" style="3" customWidth="1"/>
    <col min="6093" max="6093" width="9" style="3"/>
    <col min="6094" max="6094" width="9.625" style="3" bestFit="1" customWidth="1"/>
    <col min="6095" max="6095" width="8.625" style="3" customWidth="1"/>
    <col min="6096" max="6339" width="9" style="3"/>
    <col min="6340" max="6342" width="9.625" style="3" customWidth="1"/>
    <col min="6343" max="6343" width="12.75" style="3" customWidth="1"/>
    <col min="6344" max="6344" width="9.625" style="3" customWidth="1"/>
    <col min="6345" max="6347" width="9.5" style="3" customWidth="1"/>
    <col min="6348" max="6348" width="9.625" style="3" customWidth="1"/>
    <col min="6349" max="6349" width="9" style="3"/>
    <col min="6350" max="6350" width="9.625" style="3" bestFit="1" customWidth="1"/>
    <col min="6351" max="6351" width="8.625" style="3" customWidth="1"/>
    <col min="6352" max="6595" width="9" style="3"/>
    <col min="6596" max="6598" width="9.625" style="3" customWidth="1"/>
    <col min="6599" max="6599" width="12.75" style="3" customWidth="1"/>
    <col min="6600" max="6600" width="9.625" style="3" customWidth="1"/>
    <col min="6601" max="6603" width="9.5" style="3" customWidth="1"/>
    <col min="6604" max="6604" width="9.625" style="3" customWidth="1"/>
    <col min="6605" max="6605" width="9" style="3"/>
    <col min="6606" max="6606" width="9.625" style="3" bestFit="1" customWidth="1"/>
    <col min="6607" max="6607" width="8.625" style="3" customWidth="1"/>
    <col min="6608" max="6851" width="9" style="3"/>
    <col min="6852" max="6854" width="9.625" style="3" customWidth="1"/>
    <col min="6855" max="6855" width="12.75" style="3" customWidth="1"/>
    <col min="6856" max="6856" width="9.625" style="3" customWidth="1"/>
    <col min="6857" max="6859" width="9.5" style="3" customWidth="1"/>
    <col min="6860" max="6860" width="9.625" style="3" customWidth="1"/>
    <col min="6861" max="6861" width="9" style="3"/>
    <col min="6862" max="6862" width="9.625" style="3" bestFit="1" customWidth="1"/>
    <col min="6863" max="6863" width="8.625" style="3" customWidth="1"/>
    <col min="6864" max="7107" width="9" style="3"/>
    <col min="7108" max="7110" width="9.625" style="3" customWidth="1"/>
    <col min="7111" max="7111" width="12.75" style="3" customWidth="1"/>
    <col min="7112" max="7112" width="9.625" style="3" customWidth="1"/>
    <col min="7113" max="7115" width="9.5" style="3" customWidth="1"/>
    <col min="7116" max="7116" width="9.625" style="3" customWidth="1"/>
    <col min="7117" max="7117" width="9" style="3"/>
    <col min="7118" max="7118" width="9.625" style="3" bestFit="1" customWidth="1"/>
    <col min="7119" max="7119" width="8.625" style="3" customWidth="1"/>
    <col min="7120" max="7363" width="9" style="3"/>
    <col min="7364" max="7366" width="9.625" style="3" customWidth="1"/>
    <col min="7367" max="7367" width="12.75" style="3" customWidth="1"/>
    <col min="7368" max="7368" width="9.625" style="3" customWidth="1"/>
    <col min="7369" max="7371" width="9.5" style="3" customWidth="1"/>
    <col min="7372" max="7372" width="9.625" style="3" customWidth="1"/>
    <col min="7373" max="7373" width="9" style="3"/>
    <col min="7374" max="7374" width="9.625" style="3" bestFit="1" customWidth="1"/>
    <col min="7375" max="7375" width="8.625" style="3" customWidth="1"/>
    <col min="7376" max="7619" width="9" style="3"/>
    <col min="7620" max="7622" width="9.625" style="3" customWidth="1"/>
    <col min="7623" max="7623" width="12.75" style="3" customWidth="1"/>
    <col min="7624" max="7624" width="9.625" style="3" customWidth="1"/>
    <col min="7625" max="7627" width="9.5" style="3" customWidth="1"/>
    <col min="7628" max="7628" width="9.625" style="3" customWidth="1"/>
    <col min="7629" max="7629" width="9" style="3"/>
    <col min="7630" max="7630" width="9.625" style="3" bestFit="1" customWidth="1"/>
    <col min="7631" max="7631" width="8.625" style="3" customWidth="1"/>
    <col min="7632" max="7875" width="9" style="3"/>
    <col min="7876" max="7878" width="9.625" style="3" customWidth="1"/>
    <col min="7879" max="7879" width="12.75" style="3" customWidth="1"/>
    <col min="7880" max="7880" width="9.625" style="3" customWidth="1"/>
    <col min="7881" max="7883" width="9.5" style="3" customWidth="1"/>
    <col min="7884" max="7884" width="9.625" style="3" customWidth="1"/>
    <col min="7885" max="7885" width="9" style="3"/>
    <col min="7886" max="7886" width="9.625" style="3" bestFit="1" customWidth="1"/>
    <col min="7887" max="7887" width="8.625" style="3" customWidth="1"/>
    <col min="7888" max="8131" width="9" style="3"/>
    <col min="8132" max="8134" width="9.625" style="3" customWidth="1"/>
    <col min="8135" max="8135" width="12.75" style="3" customWidth="1"/>
    <col min="8136" max="8136" width="9.625" style="3" customWidth="1"/>
    <col min="8137" max="8139" width="9.5" style="3" customWidth="1"/>
    <col min="8140" max="8140" width="9.625" style="3" customWidth="1"/>
    <col min="8141" max="8141" width="9" style="3"/>
    <col min="8142" max="8142" width="9.625" style="3" bestFit="1" customWidth="1"/>
    <col min="8143" max="8143" width="8.625" style="3" customWidth="1"/>
    <col min="8144" max="8387" width="9" style="3"/>
    <col min="8388" max="8390" width="9.625" style="3" customWidth="1"/>
    <col min="8391" max="8391" width="12.75" style="3" customWidth="1"/>
    <col min="8392" max="8392" width="9.625" style="3" customWidth="1"/>
    <col min="8393" max="8395" width="9.5" style="3" customWidth="1"/>
    <col min="8396" max="8396" width="9.625" style="3" customWidth="1"/>
    <col min="8397" max="8397" width="9" style="3"/>
    <col min="8398" max="8398" width="9.625" style="3" bestFit="1" customWidth="1"/>
    <col min="8399" max="8399" width="8.625" style="3" customWidth="1"/>
    <col min="8400" max="8643" width="9" style="3"/>
    <col min="8644" max="8646" width="9.625" style="3" customWidth="1"/>
    <col min="8647" max="8647" width="12.75" style="3" customWidth="1"/>
    <col min="8648" max="8648" width="9.625" style="3" customWidth="1"/>
    <col min="8649" max="8651" width="9.5" style="3" customWidth="1"/>
    <col min="8652" max="8652" width="9.625" style="3" customWidth="1"/>
    <col min="8653" max="8653" width="9" style="3"/>
    <col min="8654" max="8654" width="9.625" style="3" bestFit="1" customWidth="1"/>
    <col min="8655" max="8655" width="8.625" style="3" customWidth="1"/>
    <col min="8656" max="8899" width="9" style="3"/>
    <col min="8900" max="8902" width="9.625" style="3" customWidth="1"/>
    <col min="8903" max="8903" width="12.75" style="3" customWidth="1"/>
    <col min="8904" max="8904" width="9.625" style="3" customWidth="1"/>
    <col min="8905" max="8907" width="9.5" style="3" customWidth="1"/>
    <col min="8908" max="8908" width="9.625" style="3" customWidth="1"/>
    <col min="8909" max="8909" width="9" style="3"/>
    <col min="8910" max="8910" width="9.625" style="3" bestFit="1" customWidth="1"/>
    <col min="8911" max="8911" width="8.625" style="3" customWidth="1"/>
    <col min="8912" max="9155" width="9" style="3"/>
    <col min="9156" max="9158" width="9.625" style="3" customWidth="1"/>
    <col min="9159" max="9159" width="12.75" style="3" customWidth="1"/>
    <col min="9160" max="9160" width="9.625" style="3" customWidth="1"/>
    <col min="9161" max="9163" width="9.5" style="3" customWidth="1"/>
    <col min="9164" max="9164" width="9.625" style="3" customWidth="1"/>
    <col min="9165" max="9165" width="9" style="3"/>
    <col min="9166" max="9166" width="9.625" style="3" bestFit="1" customWidth="1"/>
    <col min="9167" max="9167" width="8.625" style="3" customWidth="1"/>
    <col min="9168" max="9411" width="9" style="3"/>
    <col min="9412" max="9414" width="9.625" style="3" customWidth="1"/>
    <col min="9415" max="9415" width="12.75" style="3" customWidth="1"/>
    <col min="9416" max="9416" width="9.625" style="3" customWidth="1"/>
    <col min="9417" max="9419" width="9.5" style="3" customWidth="1"/>
    <col min="9420" max="9420" width="9.625" style="3" customWidth="1"/>
    <col min="9421" max="9421" width="9" style="3"/>
    <col min="9422" max="9422" width="9.625" style="3" bestFit="1" customWidth="1"/>
    <col min="9423" max="9423" width="8.625" style="3" customWidth="1"/>
    <col min="9424" max="9667" width="9" style="3"/>
    <col min="9668" max="9670" width="9.625" style="3" customWidth="1"/>
    <col min="9671" max="9671" width="12.75" style="3" customWidth="1"/>
    <col min="9672" max="9672" width="9.625" style="3" customWidth="1"/>
    <col min="9673" max="9675" width="9.5" style="3" customWidth="1"/>
    <col min="9676" max="9676" width="9.625" style="3" customWidth="1"/>
    <col min="9677" max="9677" width="9" style="3"/>
    <col min="9678" max="9678" width="9.625" style="3" bestFit="1" customWidth="1"/>
    <col min="9679" max="9679" width="8.625" style="3" customWidth="1"/>
    <col min="9680" max="9923" width="9" style="3"/>
    <col min="9924" max="9926" width="9.625" style="3" customWidth="1"/>
    <col min="9927" max="9927" width="12.75" style="3" customWidth="1"/>
    <col min="9928" max="9928" width="9.625" style="3" customWidth="1"/>
    <col min="9929" max="9931" width="9.5" style="3" customWidth="1"/>
    <col min="9932" max="9932" width="9.625" style="3" customWidth="1"/>
    <col min="9933" max="9933" width="9" style="3"/>
    <col min="9934" max="9934" width="9.625" style="3" bestFit="1" customWidth="1"/>
    <col min="9935" max="9935" width="8.625" style="3" customWidth="1"/>
    <col min="9936" max="10179" width="9" style="3"/>
    <col min="10180" max="10182" width="9.625" style="3" customWidth="1"/>
    <col min="10183" max="10183" width="12.75" style="3" customWidth="1"/>
    <col min="10184" max="10184" width="9.625" style="3" customWidth="1"/>
    <col min="10185" max="10187" width="9.5" style="3" customWidth="1"/>
    <col min="10188" max="10188" width="9.625" style="3" customWidth="1"/>
    <col min="10189" max="10189" width="9" style="3"/>
    <col min="10190" max="10190" width="9.625" style="3" bestFit="1" customWidth="1"/>
    <col min="10191" max="10191" width="8.625" style="3" customWidth="1"/>
    <col min="10192" max="10435" width="9" style="3"/>
    <col min="10436" max="10438" width="9.625" style="3" customWidth="1"/>
    <col min="10439" max="10439" width="12.75" style="3" customWidth="1"/>
    <col min="10440" max="10440" width="9.625" style="3" customWidth="1"/>
    <col min="10441" max="10443" width="9.5" style="3" customWidth="1"/>
    <col min="10444" max="10444" width="9.625" style="3" customWidth="1"/>
    <col min="10445" max="10445" width="9" style="3"/>
    <col min="10446" max="10446" width="9.625" style="3" bestFit="1" customWidth="1"/>
    <col min="10447" max="10447" width="8.625" style="3" customWidth="1"/>
    <col min="10448" max="10691" width="9" style="3"/>
    <col min="10692" max="10694" width="9.625" style="3" customWidth="1"/>
    <col min="10695" max="10695" width="12.75" style="3" customWidth="1"/>
    <col min="10696" max="10696" width="9.625" style="3" customWidth="1"/>
    <col min="10697" max="10699" width="9.5" style="3" customWidth="1"/>
    <col min="10700" max="10700" width="9.625" style="3" customWidth="1"/>
    <col min="10701" max="10701" width="9" style="3"/>
    <col min="10702" max="10702" width="9.625" style="3" bestFit="1" customWidth="1"/>
    <col min="10703" max="10703" width="8.625" style="3" customWidth="1"/>
    <col min="10704" max="10947" width="9" style="3"/>
    <col min="10948" max="10950" width="9.625" style="3" customWidth="1"/>
    <col min="10951" max="10951" width="12.75" style="3" customWidth="1"/>
    <col min="10952" max="10952" width="9.625" style="3" customWidth="1"/>
    <col min="10953" max="10955" width="9.5" style="3" customWidth="1"/>
    <col min="10956" max="10956" width="9.625" style="3" customWidth="1"/>
    <col min="10957" max="10957" width="9" style="3"/>
    <col min="10958" max="10958" width="9.625" style="3" bestFit="1" customWidth="1"/>
    <col min="10959" max="10959" width="8.625" style="3" customWidth="1"/>
    <col min="10960" max="11203" width="9" style="3"/>
    <col min="11204" max="11206" width="9.625" style="3" customWidth="1"/>
    <col min="11207" max="11207" width="12.75" style="3" customWidth="1"/>
    <col min="11208" max="11208" width="9.625" style="3" customWidth="1"/>
    <col min="11209" max="11211" width="9.5" style="3" customWidth="1"/>
    <col min="11212" max="11212" width="9.625" style="3" customWidth="1"/>
    <col min="11213" max="11213" width="9" style="3"/>
    <col min="11214" max="11214" width="9.625" style="3" bestFit="1" customWidth="1"/>
    <col min="11215" max="11215" width="8.625" style="3" customWidth="1"/>
    <col min="11216" max="11459" width="9" style="3"/>
    <col min="11460" max="11462" width="9.625" style="3" customWidth="1"/>
    <col min="11463" max="11463" width="12.75" style="3" customWidth="1"/>
    <col min="11464" max="11464" width="9.625" style="3" customWidth="1"/>
    <col min="11465" max="11467" width="9.5" style="3" customWidth="1"/>
    <col min="11468" max="11468" width="9.625" style="3" customWidth="1"/>
    <col min="11469" max="11469" width="9" style="3"/>
    <col min="11470" max="11470" width="9.625" style="3" bestFit="1" customWidth="1"/>
    <col min="11471" max="11471" width="8.625" style="3" customWidth="1"/>
    <col min="11472" max="11715" width="9" style="3"/>
    <col min="11716" max="11718" width="9.625" style="3" customWidth="1"/>
    <col min="11719" max="11719" width="12.75" style="3" customWidth="1"/>
    <col min="11720" max="11720" width="9.625" style="3" customWidth="1"/>
    <col min="11721" max="11723" width="9.5" style="3" customWidth="1"/>
    <col min="11724" max="11724" width="9.625" style="3" customWidth="1"/>
    <col min="11725" max="11725" width="9" style="3"/>
    <col min="11726" max="11726" width="9.625" style="3" bestFit="1" customWidth="1"/>
    <col min="11727" max="11727" width="8.625" style="3" customWidth="1"/>
    <col min="11728" max="11971" width="9" style="3"/>
    <col min="11972" max="11974" width="9.625" style="3" customWidth="1"/>
    <col min="11975" max="11975" width="12.75" style="3" customWidth="1"/>
    <col min="11976" max="11976" width="9.625" style="3" customWidth="1"/>
    <col min="11977" max="11979" width="9.5" style="3" customWidth="1"/>
    <col min="11980" max="11980" width="9.625" style="3" customWidth="1"/>
    <col min="11981" max="11981" width="9" style="3"/>
    <col min="11982" max="11982" width="9.625" style="3" bestFit="1" customWidth="1"/>
    <col min="11983" max="11983" width="8.625" style="3" customWidth="1"/>
    <col min="11984" max="12227" width="9" style="3"/>
    <col min="12228" max="12230" width="9.625" style="3" customWidth="1"/>
    <col min="12231" max="12231" width="12.75" style="3" customWidth="1"/>
    <col min="12232" max="12232" width="9.625" style="3" customWidth="1"/>
    <col min="12233" max="12235" width="9.5" style="3" customWidth="1"/>
    <col min="12236" max="12236" width="9.625" style="3" customWidth="1"/>
    <col min="12237" max="12237" width="9" style="3"/>
    <col min="12238" max="12238" width="9.625" style="3" bestFit="1" customWidth="1"/>
    <col min="12239" max="12239" width="8.625" style="3" customWidth="1"/>
    <col min="12240" max="12483" width="9" style="3"/>
    <col min="12484" max="12486" width="9.625" style="3" customWidth="1"/>
    <col min="12487" max="12487" width="12.75" style="3" customWidth="1"/>
    <col min="12488" max="12488" width="9.625" style="3" customWidth="1"/>
    <col min="12489" max="12491" width="9.5" style="3" customWidth="1"/>
    <col min="12492" max="12492" width="9.625" style="3" customWidth="1"/>
    <col min="12493" max="12493" width="9" style="3"/>
    <col min="12494" max="12494" width="9.625" style="3" bestFit="1" customWidth="1"/>
    <col min="12495" max="12495" width="8.625" style="3" customWidth="1"/>
    <col min="12496" max="12739" width="9" style="3"/>
    <col min="12740" max="12742" width="9.625" style="3" customWidth="1"/>
    <col min="12743" max="12743" width="12.75" style="3" customWidth="1"/>
    <col min="12744" max="12744" width="9.625" style="3" customWidth="1"/>
    <col min="12745" max="12747" width="9.5" style="3" customWidth="1"/>
    <col min="12748" max="12748" width="9.625" style="3" customWidth="1"/>
    <col min="12749" max="12749" width="9" style="3"/>
    <col min="12750" max="12750" width="9.625" style="3" bestFit="1" customWidth="1"/>
    <col min="12751" max="12751" width="8.625" style="3" customWidth="1"/>
    <col min="12752" max="12995" width="9" style="3"/>
    <col min="12996" max="12998" width="9.625" style="3" customWidth="1"/>
    <col min="12999" max="12999" width="12.75" style="3" customWidth="1"/>
    <col min="13000" max="13000" width="9.625" style="3" customWidth="1"/>
    <col min="13001" max="13003" width="9.5" style="3" customWidth="1"/>
    <col min="13004" max="13004" width="9.625" style="3" customWidth="1"/>
    <col min="13005" max="13005" width="9" style="3"/>
    <col min="13006" max="13006" width="9.625" style="3" bestFit="1" customWidth="1"/>
    <col min="13007" max="13007" width="8.625" style="3" customWidth="1"/>
    <col min="13008" max="13251" width="9" style="3"/>
    <col min="13252" max="13254" width="9.625" style="3" customWidth="1"/>
    <col min="13255" max="13255" width="12.75" style="3" customWidth="1"/>
    <col min="13256" max="13256" width="9.625" style="3" customWidth="1"/>
    <col min="13257" max="13259" width="9.5" style="3" customWidth="1"/>
    <col min="13260" max="13260" width="9.625" style="3" customWidth="1"/>
    <col min="13261" max="13261" width="9" style="3"/>
    <col min="13262" max="13262" width="9.625" style="3" bestFit="1" customWidth="1"/>
    <col min="13263" max="13263" width="8.625" style="3" customWidth="1"/>
    <col min="13264" max="13507" width="9" style="3"/>
    <col min="13508" max="13510" width="9.625" style="3" customWidth="1"/>
    <col min="13511" max="13511" width="12.75" style="3" customWidth="1"/>
    <col min="13512" max="13512" width="9.625" style="3" customWidth="1"/>
    <col min="13513" max="13515" width="9.5" style="3" customWidth="1"/>
    <col min="13516" max="13516" width="9.625" style="3" customWidth="1"/>
    <col min="13517" max="13517" width="9" style="3"/>
    <col min="13518" max="13518" width="9.625" style="3" bestFit="1" customWidth="1"/>
    <col min="13519" max="13519" width="8.625" style="3" customWidth="1"/>
    <col min="13520" max="13763" width="9" style="3"/>
    <col min="13764" max="13766" width="9.625" style="3" customWidth="1"/>
    <col min="13767" max="13767" width="12.75" style="3" customWidth="1"/>
    <col min="13768" max="13768" width="9.625" style="3" customWidth="1"/>
    <col min="13769" max="13771" width="9.5" style="3" customWidth="1"/>
    <col min="13772" max="13772" width="9.625" style="3" customWidth="1"/>
    <col min="13773" max="13773" width="9" style="3"/>
    <col min="13774" max="13774" width="9.625" style="3" bestFit="1" customWidth="1"/>
    <col min="13775" max="13775" width="8.625" style="3" customWidth="1"/>
    <col min="13776" max="14019" width="9" style="3"/>
    <col min="14020" max="14022" width="9.625" style="3" customWidth="1"/>
    <col min="14023" max="14023" width="12.75" style="3" customWidth="1"/>
    <col min="14024" max="14024" width="9.625" style="3" customWidth="1"/>
    <col min="14025" max="14027" width="9.5" style="3" customWidth="1"/>
    <col min="14028" max="14028" width="9.625" style="3" customWidth="1"/>
    <col min="14029" max="14029" width="9" style="3"/>
    <col min="14030" max="14030" width="9.625" style="3" bestFit="1" customWidth="1"/>
    <col min="14031" max="14031" width="8.625" style="3" customWidth="1"/>
    <col min="14032" max="14275" width="9" style="3"/>
    <col min="14276" max="14278" width="9.625" style="3" customWidth="1"/>
    <col min="14279" max="14279" width="12.75" style="3" customWidth="1"/>
    <col min="14280" max="14280" width="9.625" style="3" customWidth="1"/>
    <col min="14281" max="14283" width="9.5" style="3" customWidth="1"/>
    <col min="14284" max="14284" width="9.625" style="3" customWidth="1"/>
    <col min="14285" max="14285" width="9" style="3"/>
    <col min="14286" max="14286" width="9.625" style="3" bestFit="1" customWidth="1"/>
    <col min="14287" max="14287" width="8.625" style="3" customWidth="1"/>
    <col min="14288" max="14531" width="9" style="3"/>
    <col min="14532" max="14534" width="9.625" style="3" customWidth="1"/>
    <col min="14535" max="14535" width="12.75" style="3" customWidth="1"/>
    <col min="14536" max="14536" width="9.625" style="3" customWidth="1"/>
    <col min="14537" max="14539" width="9.5" style="3" customWidth="1"/>
    <col min="14540" max="14540" width="9.625" style="3" customWidth="1"/>
    <col min="14541" max="14541" width="9" style="3"/>
    <col min="14542" max="14542" width="9.625" style="3" bestFit="1" customWidth="1"/>
    <col min="14543" max="14543" width="8.625" style="3" customWidth="1"/>
    <col min="14544" max="14787" width="9" style="3"/>
    <col min="14788" max="14790" width="9.625" style="3" customWidth="1"/>
    <col min="14791" max="14791" width="12.75" style="3" customWidth="1"/>
    <col min="14792" max="14792" width="9.625" style="3" customWidth="1"/>
    <col min="14793" max="14795" width="9.5" style="3" customWidth="1"/>
    <col min="14796" max="14796" width="9.625" style="3" customWidth="1"/>
    <col min="14797" max="14797" width="9" style="3"/>
    <col min="14798" max="14798" width="9.625" style="3" bestFit="1" customWidth="1"/>
    <col min="14799" max="14799" width="8.625" style="3" customWidth="1"/>
    <col min="14800" max="15043" width="9" style="3"/>
    <col min="15044" max="15046" width="9.625" style="3" customWidth="1"/>
    <col min="15047" max="15047" width="12.75" style="3" customWidth="1"/>
    <col min="15048" max="15048" width="9.625" style="3" customWidth="1"/>
    <col min="15049" max="15051" width="9.5" style="3" customWidth="1"/>
    <col min="15052" max="15052" width="9.625" style="3" customWidth="1"/>
    <col min="15053" max="15053" width="9" style="3"/>
    <col min="15054" max="15054" width="9.625" style="3" bestFit="1" customWidth="1"/>
    <col min="15055" max="15055" width="8.625" style="3" customWidth="1"/>
    <col min="15056" max="15299" width="9" style="3"/>
    <col min="15300" max="15302" width="9.625" style="3" customWidth="1"/>
    <col min="15303" max="15303" width="12.75" style="3" customWidth="1"/>
    <col min="15304" max="15304" width="9.625" style="3" customWidth="1"/>
    <col min="15305" max="15307" width="9.5" style="3" customWidth="1"/>
    <col min="15308" max="15308" width="9.625" style="3" customWidth="1"/>
    <col min="15309" max="15309" width="9" style="3"/>
    <col min="15310" max="15310" width="9.625" style="3" bestFit="1" customWidth="1"/>
    <col min="15311" max="15311" width="8.625" style="3" customWidth="1"/>
    <col min="15312" max="15555" width="9" style="3"/>
    <col min="15556" max="15558" width="9.625" style="3" customWidth="1"/>
    <col min="15559" max="15559" width="12.75" style="3" customWidth="1"/>
    <col min="15560" max="15560" width="9.625" style="3" customWidth="1"/>
    <col min="15561" max="15563" width="9.5" style="3" customWidth="1"/>
    <col min="15564" max="15564" width="9.625" style="3" customWidth="1"/>
    <col min="15565" max="15565" width="9" style="3"/>
    <col min="15566" max="15566" width="9.625" style="3" bestFit="1" customWidth="1"/>
    <col min="15567" max="15567" width="8.625" style="3" customWidth="1"/>
    <col min="15568" max="15811" width="9" style="3"/>
    <col min="15812" max="15814" width="9.625" style="3" customWidth="1"/>
    <col min="15815" max="15815" width="12.75" style="3" customWidth="1"/>
    <col min="15816" max="15816" width="9.625" style="3" customWidth="1"/>
    <col min="15817" max="15819" width="9.5" style="3" customWidth="1"/>
    <col min="15820" max="15820" width="9.625" style="3" customWidth="1"/>
    <col min="15821" max="15821" width="9" style="3"/>
    <col min="15822" max="15822" width="9.625" style="3" bestFit="1" customWidth="1"/>
    <col min="15823" max="15823" width="8.625" style="3" customWidth="1"/>
    <col min="15824" max="16067" width="9" style="3"/>
    <col min="16068" max="16070" width="9.625" style="3" customWidth="1"/>
    <col min="16071" max="16071" width="12.75" style="3" customWidth="1"/>
    <col min="16072" max="16072" width="9.625" style="3" customWidth="1"/>
    <col min="16073" max="16075" width="9.5" style="3" customWidth="1"/>
    <col min="16076" max="16076" width="9.625" style="3" customWidth="1"/>
    <col min="16077" max="16077" width="9" style="3"/>
    <col min="16078" max="16078" width="9.625" style="3" bestFit="1" customWidth="1"/>
    <col min="16079" max="16079" width="8.625" style="3" customWidth="1"/>
    <col min="16080" max="16384" width="9" style="3"/>
  </cols>
  <sheetData>
    <row r="1" spans="1:19" ht="10.5" customHeight="1" x14ac:dyDescent="0.4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"/>
    </row>
    <row r="2" spans="1:19" ht="14.25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"/>
    </row>
    <row r="3" spans="1:19" ht="17.2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1"/>
    </row>
    <row r="4" spans="1:19" ht="12" customHeight="1" x14ac:dyDescent="0.5">
      <c r="A4" s="1"/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R4" s="1"/>
    </row>
    <row r="5" spans="1:19" ht="33.75" customHeight="1" x14ac:dyDescent="0.5">
      <c r="A5" s="57" t="s">
        <v>56</v>
      </c>
      <c r="B5" s="57"/>
      <c r="C5" s="57"/>
      <c r="D5" s="57"/>
      <c r="E5" s="53" t="s">
        <v>66</v>
      </c>
      <c r="F5" s="55" t="s">
        <v>54</v>
      </c>
      <c r="G5" s="4"/>
      <c r="H5" s="6"/>
      <c r="I5" s="6"/>
      <c r="J5" s="58" t="s">
        <v>38</v>
      </c>
      <c r="K5" s="59" t="s">
        <v>27</v>
      </c>
      <c r="L5" s="60"/>
      <c r="M5" s="61" t="s">
        <v>42</v>
      </c>
      <c r="N5" s="62"/>
      <c r="O5" s="62"/>
      <c r="P5" s="62"/>
      <c r="Q5" s="62"/>
      <c r="R5" s="1"/>
      <c r="S5" s="1"/>
    </row>
    <row r="6" spans="1:19" s="1" customFormat="1" ht="33.75" customHeight="1" x14ac:dyDescent="0.4">
      <c r="A6" s="12" t="s">
        <v>39</v>
      </c>
      <c r="B6" s="12"/>
      <c r="C6" s="12"/>
      <c r="D6" s="12"/>
      <c r="E6" s="54" t="s">
        <v>65</v>
      </c>
      <c r="F6" s="54" t="s">
        <v>55</v>
      </c>
      <c r="G6" s="12"/>
      <c r="H6" s="12"/>
      <c r="J6" s="58"/>
      <c r="K6" s="59" t="s">
        <v>0</v>
      </c>
      <c r="L6" s="60"/>
      <c r="M6" s="63"/>
      <c r="N6" s="63"/>
      <c r="O6" s="63"/>
      <c r="P6" s="63"/>
      <c r="Q6" s="35" t="s">
        <v>35</v>
      </c>
    </row>
    <row r="7" spans="1:19" s="1" customFormat="1" ht="33.75" customHeight="1" x14ac:dyDescent="0.4">
      <c r="A7" s="28" t="s">
        <v>29</v>
      </c>
      <c r="B7" s="10" t="s">
        <v>31</v>
      </c>
      <c r="C7" s="64" t="s">
        <v>41</v>
      </c>
      <c r="D7" s="64"/>
      <c r="E7" s="11" t="s">
        <v>32</v>
      </c>
      <c r="F7" s="36"/>
      <c r="G7" s="21" t="s">
        <v>2</v>
      </c>
      <c r="H7" s="37"/>
      <c r="J7" s="58"/>
      <c r="K7" s="59" t="s">
        <v>1</v>
      </c>
      <c r="L7" s="60"/>
      <c r="M7" s="120"/>
      <c r="N7" s="121"/>
      <c r="O7" s="121"/>
      <c r="P7" s="121"/>
      <c r="Q7" s="121"/>
    </row>
    <row r="8" spans="1:19" s="1" customFormat="1" ht="33.75" customHeight="1" x14ac:dyDescent="0.4">
      <c r="A8" s="28" t="s">
        <v>33</v>
      </c>
      <c r="B8" s="67"/>
      <c r="C8" s="68"/>
      <c r="D8" s="68"/>
      <c r="E8" s="68"/>
      <c r="F8" s="68"/>
      <c r="G8" s="68"/>
      <c r="H8" s="69"/>
      <c r="J8" s="58"/>
      <c r="K8" s="59" t="s">
        <v>57</v>
      </c>
      <c r="L8" s="60"/>
      <c r="M8" s="118"/>
      <c r="N8" s="119"/>
      <c r="O8" s="69" t="s">
        <v>58</v>
      </c>
      <c r="P8" s="116"/>
      <c r="Q8" s="116"/>
    </row>
    <row r="9" spans="1:19" s="1" customFormat="1" ht="33.75" customHeight="1" x14ac:dyDescent="0.4">
      <c r="A9" s="28" t="s">
        <v>30</v>
      </c>
      <c r="B9" s="10" t="s">
        <v>31</v>
      </c>
      <c r="C9" s="64" t="s">
        <v>41</v>
      </c>
      <c r="D9" s="64"/>
      <c r="E9" s="11" t="s">
        <v>32</v>
      </c>
      <c r="F9" s="36"/>
      <c r="G9" s="21" t="s">
        <v>2</v>
      </c>
      <c r="H9" s="37"/>
      <c r="J9" s="58"/>
      <c r="K9" s="73" t="s">
        <v>36</v>
      </c>
      <c r="L9" s="74"/>
      <c r="M9" s="69"/>
      <c r="N9" s="117"/>
      <c r="O9" s="69" t="s">
        <v>59</v>
      </c>
      <c r="P9" s="116"/>
      <c r="Q9" s="116"/>
    </row>
    <row r="10" spans="1:19" s="1" customFormat="1" ht="33.75" customHeight="1" x14ac:dyDescent="0.4">
      <c r="A10" s="28" t="s">
        <v>34</v>
      </c>
      <c r="B10" s="67"/>
      <c r="C10" s="68"/>
      <c r="D10" s="68"/>
      <c r="E10" s="68"/>
      <c r="F10" s="68"/>
      <c r="G10" s="68"/>
      <c r="H10" s="69"/>
      <c r="J10" s="58"/>
      <c r="K10" s="59" t="s">
        <v>28</v>
      </c>
      <c r="L10" s="60"/>
      <c r="M10" s="69"/>
      <c r="N10" s="116"/>
      <c r="O10" s="116"/>
      <c r="P10" s="116"/>
      <c r="Q10" s="116"/>
    </row>
    <row r="11" spans="1:19" s="1" customFormat="1" ht="12" customHeight="1" x14ac:dyDescent="0.4"/>
    <row r="12" spans="1:19" s="1" customFormat="1" ht="18" customHeight="1" thickBot="1" x14ac:dyDescent="0.45">
      <c r="A12" s="83" t="s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29" t="s">
        <v>4</v>
      </c>
      <c r="N12" s="29" t="s">
        <v>17</v>
      </c>
      <c r="O12" s="29" t="s">
        <v>5</v>
      </c>
      <c r="P12" s="83" t="s">
        <v>22</v>
      </c>
      <c r="Q12" s="83"/>
    </row>
    <row r="13" spans="1:19" s="1" customFormat="1" ht="24" customHeight="1" thickTop="1" x14ac:dyDescent="0.4">
      <c r="A13" s="84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3" t="s">
        <v>6</v>
      </c>
      <c r="M13" s="38"/>
      <c r="N13" s="14" t="s">
        <v>18</v>
      </c>
      <c r="O13" s="22">
        <v>10500</v>
      </c>
      <c r="P13" s="86">
        <f>M13*O13</f>
        <v>0</v>
      </c>
      <c r="Q13" s="86"/>
    </row>
    <row r="14" spans="1:19" s="1" customFormat="1" ht="24" customHeight="1" x14ac:dyDescent="0.4">
      <c r="A14" s="77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5" t="s">
        <v>6</v>
      </c>
      <c r="M14" s="39"/>
      <c r="N14" s="16" t="s">
        <v>18</v>
      </c>
      <c r="O14" s="23">
        <v>13500</v>
      </c>
      <c r="P14" s="79">
        <f>M14*O14</f>
        <v>0</v>
      </c>
      <c r="Q14" s="79"/>
    </row>
    <row r="15" spans="1:19" s="1" customFormat="1" ht="24" customHeight="1" x14ac:dyDescent="0.4">
      <c r="A15" s="77" t="s">
        <v>62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5" t="s">
        <v>6</v>
      </c>
      <c r="M15" s="39"/>
      <c r="N15" s="16" t="s">
        <v>18</v>
      </c>
      <c r="O15" s="23">
        <v>20500</v>
      </c>
      <c r="P15" s="79">
        <f>M15*O15</f>
        <v>0</v>
      </c>
      <c r="Q15" s="79"/>
    </row>
    <row r="16" spans="1:19" s="1" customFormat="1" ht="18" customHeight="1" x14ac:dyDescent="0.4">
      <c r="A16" s="87" t="s">
        <v>10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</row>
    <row r="17" spans="1:19" s="1" customFormat="1" ht="24" customHeight="1" x14ac:dyDescent="0.4">
      <c r="A17" s="77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8" t="s">
        <v>6</v>
      </c>
      <c r="M17" s="40"/>
      <c r="N17" s="17" t="s">
        <v>19</v>
      </c>
      <c r="O17" s="24">
        <v>2000</v>
      </c>
      <c r="P17" s="88">
        <f>M17*O17</f>
        <v>0</v>
      </c>
      <c r="Q17" s="89"/>
    </row>
    <row r="18" spans="1:19" s="1" customFormat="1" ht="24" customHeight="1" x14ac:dyDescent="0.4">
      <c r="A18" s="77" t="s">
        <v>15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5" t="s">
        <v>6</v>
      </c>
      <c r="M18" s="39"/>
      <c r="N18" s="16" t="s">
        <v>19</v>
      </c>
      <c r="O18" s="25">
        <v>2200</v>
      </c>
      <c r="P18" s="90">
        <f>M18*O18</f>
        <v>0</v>
      </c>
      <c r="Q18" s="91"/>
    </row>
    <row r="19" spans="1:19" s="1" customFormat="1" ht="18" customHeight="1" x14ac:dyDescent="0.4">
      <c r="A19" s="77" t="s">
        <v>11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81"/>
      <c r="M19" s="81"/>
      <c r="N19" s="81"/>
      <c r="O19" s="81"/>
      <c r="P19" s="81"/>
      <c r="Q19" s="82"/>
    </row>
    <row r="20" spans="1:19" s="1" customFormat="1" ht="24" customHeight="1" x14ac:dyDescent="0.4">
      <c r="A20" s="77" t="s">
        <v>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9"/>
      <c r="M20" s="41"/>
      <c r="N20" s="18" t="s">
        <v>20</v>
      </c>
      <c r="O20" s="26">
        <v>400</v>
      </c>
      <c r="P20" s="100">
        <f>M20*O20</f>
        <v>0</v>
      </c>
      <c r="Q20" s="100"/>
    </row>
    <row r="21" spans="1:19" s="6" customFormat="1" ht="24" customHeight="1" x14ac:dyDescent="0.4">
      <c r="A21" s="77" t="s">
        <v>63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15"/>
      <c r="M21" s="39"/>
      <c r="N21" s="16" t="s">
        <v>21</v>
      </c>
      <c r="O21" s="25">
        <v>300</v>
      </c>
      <c r="P21" s="101">
        <f>M21*O21</f>
        <v>0</v>
      </c>
      <c r="Q21" s="101"/>
      <c r="R21" s="1"/>
      <c r="S21" s="1"/>
    </row>
    <row r="22" spans="1:19" s="6" customFormat="1" ht="24" customHeight="1" thickBot="1" x14ac:dyDescent="0.45">
      <c r="A22" s="102" t="s">
        <v>64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9"/>
      <c r="M22" s="42"/>
      <c r="N22" s="20" t="s">
        <v>21</v>
      </c>
      <c r="O22" s="27">
        <v>300</v>
      </c>
      <c r="P22" s="104">
        <f>M22*O22</f>
        <v>0</v>
      </c>
      <c r="Q22" s="104"/>
      <c r="R22" s="1"/>
      <c r="S22" s="1"/>
    </row>
    <row r="23" spans="1:19" ht="20.25" thickTop="1" x14ac:dyDescent="0.4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05" t="s">
        <v>7</v>
      </c>
      <c r="N23" s="105"/>
      <c r="O23" s="106"/>
      <c r="P23" s="112">
        <f>SUM(P13:Q22)</f>
        <v>0</v>
      </c>
      <c r="Q23" s="113"/>
      <c r="R23" s="1"/>
      <c r="S23" s="1"/>
    </row>
    <row r="24" spans="1:19" ht="18" customHeight="1" x14ac:dyDescent="0.4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05" t="s">
        <v>12</v>
      </c>
      <c r="N24" s="105"/>
      <c r="O24" s="106"/>
      <c r="P24" s="112">
        <f>(P13+P14+P15+P17+P18)*0.08</f>
        <v>0</v>
      </c>
      <c r="Q24" s="113"/>
      <c r="R24" s="1"/>
      <c r="S24" s="1"/>
    </row>
    <row r="25" spans="1:19" ht="18" customHeight="1" thickBot="1" x14ac:dyDescent="0.4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14" t="s">
        <v>13</v>
      </c>
      <c r="N25" s="114"/>
      <c r="O25" s="115"/>
      <c r="P25" s="75">
        <f>(P20+P21+P22)*0.1</f>
        <v>0</v>
      </c>
      <c r="Q25" s="76"/>
      <c r="R25" s="1"/>
      <c r="S25" s="1"/>
    </row>
    <row r="26" spans="1:19" ht="26.25" customHeight="1" thickTop="1" x14ac:dyDescent="0.4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05" t="s">
        <v>8</v>
      </c>
      <c r="N26" s="105"/>
      <c r="O26" s="106"/>
      <c r="P26" s="107">
        <f>SUM(P23:Q25)</f>
        <v>0</v>
      </c>
      <c r="Q26" s="108"/>
      <c r="R26" s="1"/>
      <c r="S26" s="1"/>
    </row>
    <row r="27" spans="1:19" ht="14.25" customHeight="1" x14ac:dyDescent="0.4">
      <c r="A27" s="5" t="s">
        <v>9</v>
      </c>
      <c r="R27" s="2"/>
      <c r="S27" s="1"/>
    </row>
    <row r="28" spans="1:19" s="1" customFormat="1" ht="9" customHeight="1" x14ac:dyDescent="0.4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6"/>
      <c r="N28" s="6"/>
      <c r="O28" s="6"/>
      <c r="P28" s="6"/>
      <c r="Q28" s="6"/>
    </row>
    <row r="29" spans="1:19" s="1" customFormat="1" ht="19.5" customHeight="1" x14ac:dyDescent="0.4">
      <c r="A29" s="109" t="s">
        <v>25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</row>
    <row r="30" spans="1:19" s="1" customFormat="1" ht="4.5" customHeight="1" x14ac:dyDescent="0.4">
      <c r="A30" s="92" t="s">
        <v>50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9" ht="18" customHeight="1" x14ac:dyDescent="0.4">
      <c r="A31" s="95" t="s">
        <v>49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1:19" ht="18" customHeight="1" x14ac:dyDescent="0.4">
      <c r="A32" s="51" t="s">
        <v>51</v>
      </c>
      <c r="B32" s="50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4.5" customHeight="1" x14ac:dyDescent="0.4">
      <c r="A33" s="48"/>
      <c r="B33" s="49"/>
      <c r="C33" s="4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x14ac:dyDescent="0.4">
      <c r="A34" s="52" t="s">
        <v>67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4.5" customHeight="1" x14ac:dyDescent="0.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</sheetData>
  <sheetProtection algorithmName="SHA-512" hashValue="7f1eqydTD2a4OUQ5hS9V48KSlV2pJC8OCq+W7NZ0NZ0yX5t/+itM/8wOQ0uS/TLjDTB24RI9Hc0KxWNbgyUH2w==" saltValue="SoZegY5R/kU0KvvsKYL0Aw==" spinCount="100000" sheet="1" objects="1" scenarios="1"/>
  <protectedRanges>
    <protectedRange sqref="A34" name="範囲3"/>
    <protectedRange sqref="M20:M22 M17:M18 C7:D7 F7 H7 B8:H8 C9:D9 F9 H9 B10:H10 M5:Q10 A30:Q31 A33:Q35 E32:Q32 M13:M15" name="範囲1"/>
    <protectedRange sqref="A32:D32" name="範囲1_1"/>
  </protectedRanges>
  <mergeCells count="52">
    <mergeCell ref="P15:Q15"/>
    <mergeCell ref="P17:Q17"/>
    <mergeCell ref="A30:Q30"/>
    <mergeCell ref="P13:Q13"/>
    <mergeCell ref="P14:Q14"/>
    <mergeCell ref="A16:Q16"/>
    <mergeCell ref="M26:O26"/>
    <mergeCell ref="P26:Q26"/>
    <mergeCell ref="M23:O23"/>
    <mergeCell ref="P23:Q23"/>
    <mergeCell ref="P18:Q18"/>
    <mergeCell ref="A19:Q19"/>
    <mergeCell ref="P20:Q20"/>
    <mergeCell ref="P21:Q21"/>
    <mergeCell ref="A31:Q31"/>
    <mergeCell ref="A1:Q3"/>
    <mergeCell ref="M9:N9"/>
    <mergeCell ref="O9:Q9"/>
    <mergeCell ref="M8:N8"/>
    <mergeCell ref="O8:Q8"/>
    <mergeCell ref="K9:L9"/>
    <mergeCell ref="K8:L8"/>
    <mergeCell ref="K7:L7"/>
    <mergeCell ref="K6:L6"/>
    <mergeCell ref="M7:Q7"/>
    <mergeCell ref="J5:J10"/>
    <mergeCell ref="M6:P6"/>
    <mergeCell ref="B10:H10"/>
    <mergeCell ref="A12:L12"/>
    <mergeCell ref="P12:Q12"/>
    <mergeCell ref="P22:Q22"/>
    <mergeCell ref="A20:K20"/>
    <mergeCell ref="A21:K21"/>
    <mergeCell ref="A22:K22"/>
    <mergeCell ref="A29:Q29"/>
    <mergeCell ref="M24:O24"/>
    <mergeCell ref="P24:Q24"/>
    <mergeCell ref="M25:O25"/>
    <mergeCell ref="P25:Q25"/>
    <mergeCell ref="M5:Q5"/>
    <mergeCell ref="K10:L10"/>
    <mergeCell ref="M10:Q10"/>
    <mergeCell ref="C7:D7"/>
    <mergeCell ref="C9:D9"/>
    <mergeCell ref="A5:D5"/>
    <mergeCell ref="B8:H8"/>
    <mergeCell ref="A13:K13"/>
    <mergeCell ref="A14:K14"/>
    <mergeCell ref="A17:K17"/>
    <mergeCell ref="A18:K18"/>
    <mergeCell ref="K5:L5"/>
    <mergeCell ref="A15:K15"/>
  </mergeCells>
  <phoneticPr fontId="3"/>
  <dataValidations count="1">
    <dataValidation type="list" allowBlank="1" showInputMessage="1" showErrorMessage="1" sqref="M10:Q10" xr:uid="{A7FCECA5-93AB-4561-AA26-E5DA368442C5}">
      <formula1>"搬入時に現金にてお支払い,銀行振込（お支払期日：搬入日前日まで）"</formula1>
    </dataValidation>
  </dataValidations>
  <hyperlinks>
    <hyperlink ref="B32" r:id="rId1" xr:uid="{286B64D7-8F4E-4F6E-AFE4-63038501ED5C}"/>
    <hyperlink ref="F5" r:id="rId2" xr:uid="{A0B8AA7F-E225-4527-868D-6B6C0ED9FE4E}"/>
  </hyperlinks>
  <printOptions horizontalCentered="1"/>
  <pageMargins left="3.937007874015748E-2" right="3.937007874015748E-2" top="0.62992125984251968" bottom="0.15748031496062992" header="0.31496062992125984" footer="0.31496062992125984"/>
  <pageSetup paperSize="9" scale="77" orientation="landscape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発注書</vt:lpstr>
      <vt:lpstr>記入例!Print_Area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mercurop2018b</dc:creator>
  <cp:lastModifiedBy>mercurop2021F</cp:lastModifiedBy>
  <cp:lastPrinted>2022-10-27T03:55:43Z</cp:lastPrinted>
  <dcterms:created xsi:type="dcterms:W3CDTF">2021-08-28T03:55:26Z</dcterms:created>
  <dcterms:modified xsi:type="dcterms:W3CDTF">2022-10-27T04:07:51Z</dcterms:modified>
</cp:coreProperties>
</file>